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4400" windowHeight="8640" tabRatio="500"/>
  </bookViews>
  <sheets>
    <sheet name="Publish" sheetId="3" r:id="rId1"/>
  </sheets>
  <externalReferences>
    <externalReference r:id="rId2"/>
    <externalReference r:id="rId3"/>
    <externalReference r:id="rId4"/>
  </externalReferences>
  <definedNames>
    <definedName name="_xlnm._FilterDatabase" localSheetId="0" hidden="1">Publish!$A$1:$G$168</definedName>
    <definedName name="EL2LIST">'[1]El Code Lists'!$G$2:$H$3864</definedName>
    <definedName name="EL3LIST">'[1]El Code Lists'!$K$3:$L$5925</definedName>
  </definedNames>
  <calcPr calcId="125725"/>
</workbook>
</file>

<file path=xl/calcChain.xml><?xml version="1.0" encoding="utf-8"?>
<calcChain xmlns="http://schemas.openxmlformats.org/spreadsheetml/2006/main">
  <c r="D158" i="3"/>
  <c r="D151"/>
  <c r="D149"/>
  <c r="D147"/>
  <c r="D140"/>
  <c r="D139"/>
  <c r="D134"/>
  <c r="D133"/>
  <c r="D132"/>
  <c r="D131"/>
  <c r="D111"/>
  <c r="D110"/>
  <c r="D109"/>
  <c r="D104"/>
  <c r="D103"/>
  <c r="D102"/>
  <c r="D87"/>
  <c r="D78"/>
  <c r="D77"/>
  <c r="D76"/>
  <c r="D73"/>
  <c r="D72"/>
  <c r="D68"/>
  <c r="D67"/>
  <c r="D66"/>
  <c r="D65"/>
  <c r="D51"/>
  <c r="D50"/>
  <c r="D49"/>
  <c r="D48"/>
  <c r="D24"/>
  <c r="D21"/>
  <c r="D20"/>
  <c r="D18"/>
  <c r="D17"/>
  <c r="D14"/>
  <c r="D5"/>
  <c r="D168"/>
  <c r="D167"/>
  <c r="D166"/>
  <c r="D165"/>
  <c r="D164"/>
  <c r="D163"/>
  <c r="D162"/>
  <c r="D161"/>
  <c r="D160"/>
  <c r="D159"/>
  <c r="D157"/>
  <c r="D156"/>
  <c r="D155"/>
  <c r="D154"/>
  <c r="D153"/>
  <c r="D152"/>
  <c r="D148"/>
  <c r="D146"/>
  <c r="D145"/>
  <c r="D144"/>
  <c r="D143"/>
  <c r="D142"/>
  <c r="D141"/>
  <c r="D138"/>
  <c r="D137"/>
  <c r="D136"/>
  <c r="D135"/>
  <c r="D130"/>
  <c r="D129"/>
  <c r="D128"/>
  <c r="D125"/>
  <c r="D124"/>
  <c r="D123"/>
  <c r="D122"/>
  <c r="D121"/>
  <c r="D120"/>
  <c r="D119"/>
  <c r="D118"/>
  <c r="D117"/>
  <c r="D116"/>
  <c r="D115"/>
  <c r="D114"/>
  <c r="D113"/>
  <c r="D112"/>
  <c r="D108"/>
  <c r="D107"/>
  <c r="D106"/>
  <c r="D105"/>
  <c r="D101"/>
  <c r="D100"/>
  <c r="D99"/>
  <c r="D98"/>
  <c r="D97"/>
  <c r="D96"/>
  <c r="D95"/>
  <c r="D94"/>
  <c r="D93"/>
  <c r="D92"/>
  <c r="D91"/>
  <c r="D90"/>
  <c r="D89"/>
  <c r="D88"/>
  <c r="D86"/>
  <c r="D85"/>
  <c r="D84"/>
  <c r="D83"/>
  <c r="D82"/>
  <c r="D81"/>
  <c r="D80"/>
  <c r="D79"/>
  <c r="D75"/>
  <c r="D74"/>
  <c r="D71"/>
  <c r="D70"/>
  <c r="D69"/>
  <c r="D64"/>
  <c r="D63"/>
  <c r="D62"/>
  <c r="D61"/>
  <c r="D60"/>
  <c r="D59"/>
  <c r="D58"/>
  <c r="D53"/>
  <c r="D52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3"/>
  <c r="D22"/>
  <c r="D19"/>
  <c r="D16"/>
  <c r="D15"/>
  <c r="D13"/>
  <c r="D12"/>
  <c r="D11"/>
  <c r="D10"/>
  <c r="D9"/>
  <c r="D8"/>
  <c r="D7"/>
  <c r="D6"/>
  <c r="D4"/>
  <c r="D3"/>
  <c r="D2"/>
</calcChain>
</file>

<file path=xl/sharedStrings.xml><?xml version="1.0" encoding="utf-8"?>
<sst xmlns="http://schemas.openxmlformats.org/spreadsheetml/2006/main" count="681" uniqueCount="277">
  <si>
    <t>Elwick Parish Council - Direct Lettings Elwick Parish Council - Direct Lettings</t>
  </si>
  <si>
    <t>Elwick Parish Council</t>
  </si>
  <si>
    <t>Belle Vue Community Sports</t>
  </si>
  <si>
    <t>The Wharton Trust</t>
  </si>
  <si>
    <t xml:space="preserve">Our Place Funding - Dyke House </t>
  </si>
  <si>
    <t>BLOOMINART NORTH EAST CIC</t>
  </si>
  <si>
    <t xml:space="preserve">Northgate Community Fund Grant - details </t>
  </si>
  <si>
    <t>West View Advice &amp; Resource Centre Ltd</t>
  </si>
  <si>
    <t xml:space="preserve">Community Fund Grant - deatils of </t>
  </si>
  <si>
    <t>Red Dreams</t>
  </si>
  <si>
    <t>Incontrol-able CIC</t>
  </si>
  <si>
    <t xml:space="preserve">Northgate Community Fund Grant - deatils </t>
  </si>
  <si>
    <t>Hartlepool Deaf Centre</t>
  </si>
  <si>
    <t>Stranton Academy Trust</t>
  </si>
  <si>
    <t>Hartlepool Art Studio Limited</t>
  </si>
  <si>
    <t>FF Civic Lottery contribution to WVARC M FF Civic Lottery contribution to WVARC M</t>
  </si>
  <si>
    <t>Seaton Carew Cricket Club - Civic Lotter Seaton Carew Cricket Club - Civic Lotter</t>
  </si>
  <si>
    <t>Gaiety's Bar FC - Civic Lottery Grant Gaiety's Bar FC - Civic Lottery Grant</t>
  </si>
  <si>
    <t>Friends of Claws &amp; Paws - Civic Lottery Friends of Claws &amp; Paws - Civic Lottery</t>
  </si>
  <si>
    <t>Red Dreams - Civic Lottery Grant Red Dreams - Civic Lottery Grant</t>
  </si>
  <si>
    <t>Paragonians Cricket Club - Civic Lottery Paragonians Cricket Club - Civic Lottery</t>
  </si>
  <si>
    <t>Paragonians Cricket Club</t>
  </si>
  <si>
    <t>Male Voice Choir Civic Lottery Male Voice Choir Civic Lottery</t>
  </si>
  <si>
    <t>Hartlepool Male Voice Choir</t>
  </si>
  <si>
    <t>Hartlepool &amp; District Hospice</t>
  </si>
  <si>
    <t>Hartlepool Foodbank CIO</t>
  </si>
  <si>
    <t xml:space="preserve">Outdoor Education Project Contribution </t>
  </si>
  <si>
    <t>Hartlepool Youth Ministry</t>
  </si>
  <si>
    <t xml:space="preserve">Outing Transport Costs Contribution (De </t>
  </si>
  <si>
    <t>St Lukes Infant Welfare Mothers Club</t>
  </si>
  <si>
    <t xml:space="preserve">Boy's Brigade (Camp 2014) Contribution </t>
  </si>
  <si>
    <t>1st Hartlepool Boys Brigade Company</t>
  </si>
  <si>
    <t xml:space="preserve">MacMillan Benefit Advice Service </t>
  </si>
  <si>
    <t>Kensington Court Social Group - WMB Cont Kensington Court Social Group - WMB Cont</t>
  </si>
  <si>
    <t xml:space="preserve">Donation to De Bruce Residents towards </t>
  </si>
  <si>
    <t>Hartlepool Voluntary Development Agency</t>
  </si>
  <si>
    <t xml:space="preserve">Summer Playscheme Transport Costs </t>
  </si>
  <si>
    <t>West View Project</t>
  </si>
  <si>
    <t>Hartlepool Peoples Centre</t>
  </si>
  <si>
    <t>Saxon Juniors Football Club</t>
  </si>
  <si>
    <t xml:space="preserve">Summer Programme of Activites </t>
  </si>
  <si>
    <t>Hartlepool Special Needs Support Group</t>
  </si>
  <si>
    <t xml:space="preserve">2014 Holiday at Home Project and </t>
  </si>
  <si>
    <t>West View Baptist Church</t>
  </si>
  <si>
    <t>Hartlepool Fairtrade Town Steering Group Hartlepool Fairtrade Town Steering Group</t>
  </si>
  <si>
    <t>ME Support Group - Victoria WMB ME Support Group - Victoria WMB</t>
  </si>
  <si>
    <t xml:space="preserve">Macmillan Benefit Advice Service </t>
  </si>
  <si>
    <t xml:space="preserve">Donation towards room hire &amp; insurance </t>
  </si>
  <si>
    <t>Carers Echoes</t>
  </si>
  <si>
    <t xml:space="preserve">Donation towards Christmas Activities </t>
  </si>
  <si>
    <t>Social Fund for St Joseph's Court</t>
  </si>
  <si>
    <t xml:space="preserve">Donation towards activities &amp; outings </t>
  </si>
  <si>
    <t>Cobden Street Residents Association</t>
  </si>
  <si>
    <t xml:space="preserve">Victoria Ward Member budget </t>
  </si>
  <si>
    <t>Hartlepool P R O P</t>
  </si>
  <si>
    <t xml:space="preserve">Storage Container contribution </t>
  </si>
  <si>
    <t>Friends of North Cemetery</t>
  </si>
  <si>
    <t>Hartlepool First Stroke Support Group</t>
  </si>
  <si>
    <t xml:space="preserve">CONTRIBUTION TOWARDS THE RUNNING COSTS </t>
  </si>
  <si>
    <t xml:space="preserve">Donation towards Asylum Seekers &amp; </t>
  </si>
  <si>
    <t>Asylum Seekers And Refugee Group</t>
  </si>
  <si>
    <t xml:space="preserve">Donation towards Christmas activities </t>
  </si>
  <si>
    <t>WMB - CARA Cllr Cranney WMB - CARA Cllr Cranney</t>
  </si>
  <si>
    <t>St Cuthberts Area Resident Association</t>
  </si>
  <si>
    <t xml:space="preserve">Christmas Wreath making Project </t>
  </si>
  <si>
    <t>Friends of Stranton</t>
  </si>
  <si>
    <t xml:space="preserve">Contribution towards 'Discovery Arts' </t>
  </si>
  <si>
    <t xml:space="preserve">Contribution towards an environmental </t>
  </si>
  <si>
    <t>Haswell Avenue Allotment Association</t>
  </si>
  <si>
    <t xml:space="preserve">Contribution towards the delivery of </t>
  </si>
  <si>
    <t xml:space="preserve">Donation towards Hartlepool Survival </t>
  </si>
  <si>
    <t xml:space="preserve">Contribution towards Rift House </t>
  </si>
  <si>
    <t>Rift House East Residents Association</t>
  </si>
  <si>
    <t xml:space="preserve">Contribution towards Social event </t>
  </si>
  <si>
    <t>St Cuthbert's Parish Friendship Club</t>
  </si>
  <si>
    <t xml:space="preserve">Annual Hall Hire Charge Contribution </t>
  </si>
  <si>
    <t>34th H/pool Rainbows Brownies &amp; Gds</t>
  </si>
  <si>
    <t>Hartlepool Sports Council</t>
  </si>
  <si>
    <t xml:space="preserve">Summer Programme of Activities (Seaton </t>
  </si>
  <si>
    <t>Owton Fens Community Association</t>
  </si>
  <si>
    <t xml:space="preserve">FoSP Contribution (Seaton Ward Member </t>
  </si>
  <si>
    <t>Friends of Seaton Park</t>
  </si>
  <si>
    <t>Gaiety's Bar FC - WMB Payment Gaiety's Bar FC - WMB Payment</t>
  </si>
  <si>
    <t xml:space="preserve">Running costs and provision of </t>
  </si>
  <si>
    <t>Youth Drop In</t>
  </si>
  <si>
    <t xml:space="preserve">Burbank Community Cafe Contribution (H </t>
  </si>
  <si>
    <t>Burbank Community Cafe</t>
  </si>
  <si>
    <t>- Contribution towards event WMB - Contribution towards event WMB</t>
  </si>
  <si>
    <t>The Rifty Youth Project</t>
  </si>
  <si>
    <t>Golden Flatts Football Club</t>
  </si>
  <si>
    <t xml:space="preserve">Contribution towards the Hartlepool </t>
  </si>
  <si>
    <t>Hartlepool Catholic Club Over 40s FC</t>
  </si>
  <si>
    <t xml:space="preserve">Christmas Meal Contribution (Burn </t>
  </si>
  <si>
    <t>Stranton Senior Group</t>
  </si>
  <si>
    <t xml:space="preserve">Donation towards the Community Youth </t>
  </si>
  <si>
    <t>Oxford Road Baptist Church</t>
  </si>
  <si>
    <t xml:space="preserve">ORB Centre New Seating Contribution </t>
  </si>
  <si>
    <t xml:space="preserve">Contribution towards roof works at St </t>
  </si>
  <si>
    <t>St Matthew's Hall Committee</t>
  </si>
  <si>
    <t xml:space="preserve">Contribution Friends of Hartlepool Wild </t>
  </si>
  <si>
    <t>FRIENDS OF HARTLEPOOL WILD GREEN SPACES</t>
  </si>
  <si>
    <t xml:space="preserve">Running Costs Contribution (Fens &amp; </t>
  </si>
  <si>
    <t xml:space="preserve">Activities/Outings Contribution (Fens &amp; </t>
  </si>
  <si>
    <t>Rossmere Friday Club</t>
  </si>
  <si>
    <t xml:space="preserve">August 2014 Fun Day Contribution </t>
  </si>
  <si>
    <t>SCFC -Rural West WMB SCFC -Rural West WMB</t>
  </si>
  <si>
    <t xml:space="preserve">Contribution towards computer course </t>
  </si>
  <si>
    <t xml:space="preserve">Donation towards Hartlepool survival </t>
  </si>
  <si>
    <t xml:space="preserve">Burn Valley Ward Member budget </t>
  </si>
  <si>
    <t xml:space="preserve">Donation towards Monday friendship club </t>
  </si>
  <si>
    <t>Elite Boxing Academy - Cllr Clark WMB Elite Boxing Academy - Cllr Clark WMB</t>
  </si>
  <si>
    <t>Hartlepool Elite Boxing Academy</t>
  </si>
  <si>
    <t xml:space="preserve">DONATION TOWARDS TRIP TO BEAMISH (FOGGY </t>
  </si>
  <si>
    <t>Kev's Klub</t>
  </si>
  <si>
    <t>Hartlepool Access Group</t>
  </si>
  <si>
    <t xml:space="preserve">Contribution towards Christmas Party </t>
  </si>
  <si>
    <t>WMB - Marmion Estate RA Outing - K Sirs WMB - Marmion Estate RA Outing - K Sirs</t>
  </si>
  <si>
    <t xml:space="preserve">Hart Village Firework Displa </t>
  </si>
  <si>
    <t>Hart Parochial Church Council</t>
  </si>
  <si>
    <t xml:space="preserve">World War Project Contribution (Hart </t>
  </si>
  <si>
    <t xml:space="preserve">Sound Equipment Contribution (Hart Ward </t>
  </si>
  <si>
    <t>Hartfields Residents Association</t>
  </si>
  <si>
    <t xml:space="preserve">Further World War Project Contribution </t>
  </si>
  <si>
    <t xml:space="preserve">Equipment Contribution (Manor House </t>
  </si>
  <si>
    <t xml:space="preserve">Re-decoration of public areas in West </t>
  </si>
  <si>
    <t>Friends of West View Community Centre</t>
  </si>
  <si>
    <t xml:space="preserve">CCTV Camera Repair Contribution (Hart </t>
  </si>
  <si>
    <t>RACHS</t>
  </si>
  <si>
    <t xml:space="preserve">Contribution towards Decorative </t>
  </si>
  <si>
    <t xml:space="preserve">Donation towards activites / event ( </t>
  </si>
  <si>
    <t xml:space="preserve">Residential weekend Contribution: </t>
  </si>
  <si>
    <t xml:space="preserve">Room hire costs contribution (Hart Ward </t>
  </si>
  <si>
    <t>1st Hartlepool Brownies</t>
  </si>
  <si>
    <t xml:space="preserve">Grant from North &amp; Coastal Joint Action </t>
  </si>
  <si>
    <t>Age UK Teesside</t>
  </si>
  <si>
    <t>Hartlepool Patch</t>
  </si>
  <si>
    <t>Hart Gables</t>
  </si>
  <si>
    <t>Epilepsy Outlook</t>
  </si>
  <si>
    <t>Hartlepool and East Durham Mind</t>
  </si>
  <si>
    <t>Making the Difference</t>
  </si>
  <si>
    <t>Salaam Resource Centre</t>
  </si>
  <si>
    <t xml:space="preserve">Diversity Day Contribution (Community </t>
  </si>
  <si>
    <t>Kensington Court Social Group</t>
  </si>
  <si>
    <t>Hatlepool Fairtrade Town Steering Group</t>
  </si>
  <si>
    <t>ME Support Group</t>
  </si>
  <si>
    <t>Gaiety's Bar FC</t>
  </si>
  <si>
    <t>Hartlepool Fairtrade Town Steering Group</t>
  </si>
  <si>
    <t xml:space="preserve">Gaiety's Bar FC </t>
  </si>
  <si>
    <t xml:space="preserve">SCFC -Rural West </t>
  </si>
  <si>
    <t>Regen &amp; Neighbourhood Services</t>
  </si>
  <si>
    <t>Chief Executives - Corporate</t>
  </si>
  <si>
    <t>Seaton Carew Cricket Club</t>
  </si>
  <si>
    <t>Friends of Claws and Paws</t>
  </si>
  <si>
    <t>Date Awarded</t>
  </si>
  <si>
    <t>Purpose of Grant</t>
  </si>
  <si>
    <t>Amount
£</t>
  </si>
  <si>
    <t>Beneficiary's Registration Number</t>
  </si>
  <si>
    <t>Awarding Department</t>
  </si>
  <si>
    <t>Hartlepool Art Studio - Civic Lottery Gr Hartlepool Art Studio - Civic Lottery Grant</t>
  </si>
  <si>
    <t>4th Hartlepool Boys Brigade</t>
  </si>
  <si>
    <t>Bridge Community Association Centre for</t>
  </si>
  <si>
    <t>Burn Valley Ladies Bowling Club</t>
  </si>
  <si>
    <t>Cameo Ladies Club</t>
  </si>
  <si>
    <t>Central Correctors</t>
  </si>
  <si>
    <t>Dent &amp; Derwent Area Residents Ass</t>
  </si>
  <si>
    <t>Grange Road Friendship Club</t>
  </si>
  <si>
    <t>Grange Road Living Skills Group</t>
  </si>
  <si>
    <t>Greatham Community Associatio</t>
  </si>
  <si>
    <t>Greatham Resident Association</t>
  </si>
  <si>
    <t>Hartlepool Chinese Association</t>
  </si>
  <si>
    <t>Hartlepool Community Studio</t>
  </si>
  <si>
    <t>Hartlepool Credit Union Limited</t>
  </si>
  <si>
    <t>Hartlepool Families First</t>
  </si>
  <si>
    <t>Hartlepool Footlight Youth Theatre</t>
  </si>
  <si>
    <t>Hartlepool Guild of Bellringers</t>
  </si>
  <si>
    <t>Hartlepool Headland Local History Group</t>
  </si>
  <si>
    <t>Hartlepool Town Pastors</t>
  </si>
  <si>
    <t>Heriot Grange Residents Group</t>
  </si>
  <si>
    <t>Hope 4 NF</t>
  </si>
  <si>
    <t>Kilmarnock Road Children &amp; Young People</t>
  </si>
  <si>
    <t>Lite House Group</t>
  </si>
  <si>
    <t>Seaton Carew FC</t>
  </si>
  <si>
    <t>Seaton Carew Ladies Bowling Club</t>
  </si>
  <si>
    <t>St George's United Reformed Church</t>
  </si>
  <si>
    <t>St John Vianney Catholic Church</t>
  </si>
  <si>
    <t>Stranton Church</t>
  </si>
  <si>
    <t>Tees &amp; Hartlepool Yacht Club</t>
  </si>
  <si>
    <t>TEESMOUTH FIELD CENTRE</t>
  </si>
  <si>
    <t>The New Welfare</t>
  </si>
  <si>
    <t>West Hartlepool T.D.S.O.B Rugby Club</t>
  </si>
  <si>
    <t xml:space="preserve">Badminton Activity Contribution (Burn </t>
  </si>
  <si>
    <t xml:space="preserve">AS &amp; RG runing costs WMB Contribution </t>
  </si>
  <si>
    <t xml:space="preserve">Cool Project lynfield area WMB </t>
  </si>
  <si>
    <t xml:space="preserve">January 2015 CAN grant 1/1 </t>
  </si>
  <si>
    <t xml:space="preserve">Room Hire Headland &amp; Harbour WMB </t>
  </si>
  <si>
    <t xml:space="preserve">Social Activities WMB Contribution (J </t>
  </si>
  <si>
    <t xml:space="preserve">Donation towards room hire costs </t>
  </si>
  <si>
    <t xml:space="preserve">Equipment Headland &amp; Harbour WMB </t>
  </si>
  <si>
    <t xml:space="preserve">Prizes for bingo night for elderly </t>
  </si>
  <si>
    <t xml:space="preserve">Activities WMB contribution (Victoria) </t>
  </si>
  <si>
    <t xml:space="preserve">Running costs WMB contribution </t>
  </si>
  <si>
    <t xml:space="preserve">Rural transport scheme Rural West WMB </t>
  </si>
  <si>
    <t xml:space="preserve">Concrete bases for Seaton Park benches </t>
  </si>
  <si>
    <t xml:space="preserve">Contribution towards 3 replacement </t>
  </si>
  <si>
    <t xml:space="preserve">Countryside festival, replacement bench </t>
  </si>
  <si>
    <t xml:space="preserve">Summerhill Countryside Festival (cllr </t>
  </si>
  <si>
    <t xml:space="preserve">Carved seating and dedication ceremony </t>
  </si>
  <si>
    <t xml:space="preserve">North Cemetery Carved seating </t>
  </si>
  <si>
    <t xml:space="preserve">To complete both phases of an </t>
  </si>
  <si>
    <t xml:space="preserve">Easter Event - eggs, prizes </t>
  </si>
  <si>
    <t xml:space="preserve">Various Projects WMB Contribution </t>
  </si>
  <si>
    <t>Holy Trinity PCC - WMB Contribution Holy Trinity PCC - WMB Contribution</t>
  </si>
  <si>
    <t>Sequence Social Group - Civic Lottery Gr Sequence Social Group - Civic Lottery Gr</t>
  </si>
  <si>
    <t xml:space="preserve">Social Activity WMB (Victoria) </t>
  </si>
  <si>
    <t xml:space="preserve">Outing and Christmas party WMB </t>
  </si>
  <si>
    <t xml:space="preserve">Greatham Village Hall Refurbishment </t>
  </si>
  <si>
    <t xml:space="preserve">Website Development Contribution (Rural </t>
  </si>
  <si>
    <t xml:space="preserve">Community Pool 2014/15 (Category 5A) </t>
  </si>
  <si>
    <t>Hart PCC - Civic Lottery Grant Hart PCC - Civic Lottery Grant</t>
  </si>
  <si>
    <t xml:space="preserve">Social &amp; Festive Activities and </t>
  </si>
  <si>
    <t xml:space="preserve">Chinese New Year Celebration 2015 </t>
  </si>
  <si>
    <t xml:space="preserve">Running Costs Contribution (H &amp; H WMB - </t>
  </si>
  <si>
    <t xml:space="preserve">Banking Facility Refurbishment </t>
  </si>
  <si>
    <t>Hartlepool Families First - Civic Lotter Hartlepool Families First - Civic Lotter</t>
  </si>
  <si>
    <t xml:space="preserve">HFF Running costs WMB Contribution (S </t>
  </si>
  <si>
    <t xml:space="preserve">Transport Costs (Juniors) WMB </t>
  </si>
  <si>
    <t xml:space="preserve">St. Oswald's Church Bells Repair </t>
  </si>
  <si>
    <t xml:space="preserve">Contribution towards delivery of </t>
  </si>
  <si>
    <t xml:space="preserve">Annual Award Scheme 2014/15 </t>
  </si>
  <si>
    <t xml:space="preserve">Running Costs Contribution (Victoria </t>
  </si>
  <si>
    <t>ABC Residents Association running costs ABC Residents Assoc</t>
  </si>
  <si>
    <t>HVDA Running Costs WMB Contribution Donations from Ward Councillors</t>
  </si>
  <si>
    <t>LARA Running Costs Lara - Running Costs</t>
  </si>
  <si>
    <t>Monday Club Running Costs Monday Club Running Costs</t>
  </si>
  <si>
    <t>Thornton &amp; Mitchell Street Area Thornton/Mitchell St Running Costs</t>
  </si>
  <si>
    <t>Thornton Street &amp; Lynnfield Area Thornton St/Lynnfield Running Costs</t>
  </si>
  <si>
    <t xml:space="preserve">Sports equipment WMB contribution </t>
  </si>
  <si>
    <t xml:space="preserve">Launch Event Contribution (Victoria </t>
  </si>
  <si>
    <t xml:space="preserve">Towards entertainment for 10th Birthday </t>
  </si>
  <si>
    <t>Kilmarnock Road Children &amp; Young People Kilmarnock Road Children &amp; Young People</t>
  </si>
  <si>
    <t xml:space="preserve">Modern Aprentice Salary Costs (Manor </t>
  </si>
  <si>
    <t xml:space="preserve">Swimming Lessons Contribution (H &amp; H </t>
  </si>
  <si>
    <t xml:space="preserve">Computer equipment WMB contribution </t>
  </si>
  <si>
    <t xml:space="preserve">Employment Extension of 3 Interns </t>
  </si>
  <si>
    <t xml:space="preserve">New Equipment Contribution (Victoria </t>
  </si>
  <si>
    <t xml:space="preserve">Running Costs Contribution - Girls and </t>
  </si>
  <si>
    <t xml:space="preserve">Seaton Carew Tigers Under 11's FC - </t>
  </si>
  <si>
    <t xml:space="preserve">SC Ladies Bowling Club, Running costs </t>
  </si>
  <si>
    <t xml:space="preserve">Easter Party (Cllr Simmons WMB </t>
  </si>
  <si>
    <t xml:space="preserve">PILOTS YOUTH PROJECT CONTRIBUTION </t>
  </si>
  <si>
    <t xml:space="preserve">Luncheon Club Outing Contribution 2014 </t>
  </si>
  <si>
    <t xml:space="preserve">Christmas 2015 Activities WMB (Victoria) </t>
  </si>
  <si>
    <t xml:space="preserve">Burbank Back Alley Envriomental Project </t>
  </si>
  <si>
    <t xml:space="preserve">Disability Sailing Ahoy </t>
  </si>
  <si>
    <t xml:space="preserve">Science by the seashore project WMB </t>
  </si>
  <si>
    <t xml:space="preserve">New Gymnasium Project at 28A Lister </t>
  </si>
  <si>
    <t xml:space="preserve">Contribution to the Rifty Youth Project </t>
  </si>
  <si>
    <t xml:space="preserve">Contribution towards Rifty Youth </t>
  </si>
  <si>
    <t xml:space="preserve">Christmas Activities Contribution </t>
  </si>
  <si>
    <t xml:space="preserve">Improvements to Premises Contributions </t>
  </si>
  <si>
    <t>Holy Trinity PCC</t>
  </si>
  <si>
    <t>Sequence Social Group</t>
  </si>
  <si>
    <t>Public Health</t>
  </si>
  <si>
    <t xml:space="preserve"> </t>
  </si>
  <si>
    <t>Time period for which the grant has been given</t>
  </si>
  <si>
    <t>Not time specific</t>
  </si>
  <si>
    <t>Beneficiary</t>
  </si>
  <si>
    <t>April 2014 to Mar 2015</t>
  </si>
  <si>
    <t xml:space="preserve">2014/15 Community Pool (Category 4) grant </t>
  </si>
  <si>
    <t xml:space="preserve">2014/15  Community Pool (Category 4) grant </t>
  </si>
  <si>
    <t>2014/15  Community Pool (Category 4) grant Comm Pool Grant Q4 2014/15</t>
  </si>
  <si>
    <t>2014/15</t>
  </si>
  <si>
    <t xml:space="preserve">2014/15 payment towards Category 1 of the </t>
  </si>
  <si>
    <t xml:space="preserve">2014/15 payment towards Category 2 of the </t>
  </si>
  <si>
    <t>Charity No. 248287</t>
  </si>
  <si>
    <t>Company No: 06882600</t>
  </si>
  <si>
    <t>Charity No. 1161087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</si>
</sst>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top"/>
    </xf>
    <xf numFmtId="0" fontId="3" fillId="0" borderId="0"/>
  </cellStyleXfs>
  <cellXfs count="18">
    <xf numFmtId="0" fontId="0" fillId="0" borderId="0" xfId="0">
      <alignment vertical="top"/>
    </xf>
    <xf numFmtId="164" fontId="1" fillId="0" borderId="0" xfId="0" applyNumberFormat="1" applyFont="1">
      <alignment vertical="top"/>
    </xf>
    <xf numFmtId="39" fontId="1" fillId="0" borderId="0" xfId="0" applyNumberFormat="1" applyFont="1">
      <alignment vertical="top"/>
    </xf>
    <xf numFmtId="0" fontId="0" fillId="0" borderId="0" xfId="0" applyFill="1">
      <alignment vertical="top"/>
    </xf>
    <xf numFmtId="0" fontId="1" fillId="0" borderId="0" xfId="0" applyFont="1" applyFill="1">
      <alignment vertical="top"/>
    </xf>
    <xf numFmtId="0" fontId="0" fillId="0" borderId="0" xfId="0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>
      <alignment vertical="top"/>
    </xf>
    <xf numFmtId="0" fontId="0" fillId="0" borderId="0" xfId="0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0" xfId="0" applyFont="1">
      <alignment vertical="top"/>
    </xf>
    <xf numFmtId="0" fontId="1" fillId="0" borderId="0" xfId="0" applyFont="1" applyAlignment="1">
      <alignment horizontal="left" vertical="top"/>
    </xf>
    <xf numFmtId="0" fontId="2" fillId="0" borderId="2" xfId="0" applyFont="1" applyFill="1" applyBorder="1" applyAlignment="1">
      <alignment vertical="top" wrapText="1"/>
    </xf>
    <xf numFmtId="17" fontId="0" fillId="0" borderId="0" xfId="0" applyNumberFormat="1" applyAlignment="1">
      <alignment horizontal="left" vertical="top"/>
    </xf>
    <xf numFmtId="2" fontId="0" fillId="0" borderId="0" xfId="0" applyNumberFormat="1">
      <alignment vertical="top"/>
    </xf>
    <xf numFmtId="2" fontId="1" fillId="0" borderId="0" xfId="0" applyNumberFormat="1" applyFont="1">
      <alignment vertical="top"/>
    </xf>
    <xf numFmtId="0" fontId="3" fillId="0" borderId="0" xfId="0" applyFo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130</xdr:row>
      <xdr:rowOff>0</xdr:rowOff>
    </xdr:from>
    <xdr:to>
      <xdr:col>3</xdr:col>
      <xdr:colOff>9525</xdr:colOff>
      <xdr:row>130</xdr:row>
      <xdr:rowOff>9525</xdr:rowOff>
    </xdr:to>
    <xdr:pic>
      <xdr:nvPicPr>
        <xdr:cNvPr id="1025" name="Picture 1" descr="http://d.adroll.com/cm/r/o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787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19050</xdr:colOff>
      <xdr:row>130</xdr:row>
      <xdr:rowOff>0</xdr:rowOff>
    </xdr:from>
    <xdr:to>
      <xdr:col>3</xdr:col>
      <xdr:colOff>28575</xdr:colOff>
      <xdr:row>130</xdr:row>
      <xdr:rowOff>9525</xdr:rowOff>
    </xdr:to>
    <xdr:sp macro="" textlink="">
      <xdr:nvSpPr>
        <xdr:cNvPr id="1026" name="AutoShape 2" descr="http://d.adroll.com/cm/b/out"/>
        <xdr:cNvSpPr>
          <a:spLocks noChangeAspect="1" noChangeArrowheads="1"/>
        </xdr:cNvSpPr>
      </xdr:nvSpPr>
      <xdr:spPr bwMode="auto">
        <a:xfrm>
          <a:off x="5876925" y="59102625"/>
          <a:ext cx="9525" cy="952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38100</xdr:colOff>
      <xdr:row>130</xdr:row>
      <xdr:rowOff>0</xdr:rowOff>
    </xdr:from>
    <xdr:to>
      <xdr:col>3</xdr:col>
      <xdr:colOff>47625</xdr:colOff>
      <xdr:row>130</xdr:row>
      <xdr:rowOff>9525</xdr:rowOff>
    </xdr:to>
    <xdr:pic>
      <xdr:nvPicPr>
        <xdr:cNvPr id="1027" name="Picture 3" descr="http://d.adroll.com/cm/x/ou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9597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57150</xdr:colOff>
      <xdr:row>130</xdr:row>
      <xdr:rowOff>0</xdr:rowOff>
    </xdr:from>
    <xdr:to>
      <xdr:col>3</xdr:col>
      <xdr:colOff>66675</xdr:colOff>
      <xdr:row>130</xdr:row>
      <xdr:rowOff>9525</xdr:rowOff>
    </xdr:to>
    <xdr:pic>
      <xdr:nvPicPr>
        <xdr:cNvPr id="1028" name="Picture 4" descr="http://d.adroll.com/cm/l/out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91502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76200</xdr:colOff>
      <xdr:row>130</xdr:row>
      <xdr:rowOff>0</xdr:rowOff>
    </xdr:from>
    <xdr:to>
      <xdr:col>3</xdr:col>
      <xdr:colOff>85725</xdr:colOff>
      <xdr:row>130</xdr:row>
      <xdr:rowOff>9525</xdr:rowOff>
    </xdr:to>
    <xdr:pic>
      <xdr:nvPicPr>
        <xdr:cNvPr id="1029" name="Picture 5" descr="http://d.adroll.com/cm/g/out?google_nid=adroll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407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95250</xdr:colOff>
      <xdr:row>130</xdr:row>
      <xdr:rowOff>0</xdr:rowOff>
    </xdr:from>
    <xdr:to>
      <xdr:col>3</xdr:col>
      <xdr:colOff>104775</xdr:colOff>
      <xdr:row>130</xdr:row>
      <xdr:rowOff>9525</xdr:rowOff>
    </xdr:to>
    <xdr:pic>
      <xdr:nvPicPr>
        <xdr:cNvPr id="1030" name="Picture 6" descr="http://googleads.g.doubleclick.net/pagead/viewthroughconversion/976682315/?label=nlqfCJ3J2A8Qy_rb0QM&amp;guid=ON&amp;script=0&amp;ord=757410446239323.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95312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114300</xdr:colOff>
      <xdr:row>130</xdr:row>
      <xdr:rowOff>0</xdr:rowOff>
    </xdr:from>
    <xdr:to>
      <xdr:col>3</xdr:col>
      <xdr:colOff>123825</xdr:colOff>
      <xdr:row>130</xdr:row>
      <xdr:rowOff>9525</xdr:rowOff>
    </xdr:to>
    <xdr:pic>
      <xdr:nvPicPr>
        <xdr:cNvPr id="1031" name="Picture 7" descr="http://ib.adnxs.com/seg?add=1802658&amp;t=2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97217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9525</xdr:colOff>
      <xdr:row>130</xdr:row>
      <xdr:rowOff>9525</xdr:rowOff>
    </xdr:to>
    <xdr:pic>
      <xdr:nvPicPr>
        <xdr:cNvPr id="1032" name="Picture 8" descr="http://d.adroll.com/cm/r/o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787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19050</xdr:colOff>
      <xdr:row>130</xdr:row>
      <xdr:rowOff>0</xdr:rowOff>
    </xdr:from>
    <xdr:to>
      <xdr:col>3</xdr:col>
      <xdr:colOff>28575</xdr:colOff>
      <xdr:row>130</xdr:row>
      <xdr:rowOff>9525</xdr:rowOff>
    </xdr:to>
    <xdr:pic>
      <xdr:nvPicPr>
        <xdr:cNvPr id="1033" name="Picture 9" descr="http://d.adroll.com/cm/b/out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87692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38100</xdr:colOff>
      <xdr:row>130</xdr:row>
      <xdr:rowOff>0</xdr:rowOff>
    </xdr:from>
    <xdr:to>
      <xdr:col>3</xdr:col>
      <xdr:colOff>47625</xdr:colOff>
      <xdr:row>130</xdr:row>
      <xdr:rowOff>9525</xdr:rowOff>
    </xdr:to>
    <xdr:pic>
      <xdr:nvPicPr>
        <xdr:cNvPr id="1034" name="Picture 10" descr="http://d.adroll.com/cm/x/ou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9597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57150</xdr:colOff>
      <xdr:row>130</xdr:row>
      <xdr:rowOff>0</xdr:rowOff>
    </xdr:from>
    <xdr:to>
      <xdr:col>3</xdr:col>
      <xdr:colOff>66675</xdr:colOff>
      <xdr:row>130</xdr:row>
      <xdr:rowOff>9525</xdr:rowOff>
    </xdr:to>
    <xdr:pic>
      <xdr:nvPicPr>
        <xdr:cNvPr id="1035" name="Picture 11" descr="http://d.adroll.com/cm/l/out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91502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76200</xdr:colOff>
      <xdr:row>130</xdr:row>
      <xdr:rowOff>0</xdr:rowOff>
    </xdr:from>
    <xdr:to>
      <xdr:col>3</xdr:col>
      <xdr:colOff>85725</xdr:colOff>
      <xdr:row>130</xdr:row>
      <xdr:rowOff>9525</xdr:rowOff>
    </xdr:to>
    <xdr:pic>
      <xdr:nvPicPr>
        <xdr:cNvPr id="1036" name="Picture 12" descr="http://d.adroll.com/cm/g/out?google_nid=adroll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407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95250</xdr:colOff>
      <xdr:row>130</xdr:row>
      <xdr:rowOff>0</xdr:rowOff>
    </xdr:from>
    <xdr:to>
      <xdr:col>3</xdr:col>
      <xdr:colOff>104775</xdr:colOff>
      <xdr:row>130</xdr:row>
      <xdr:rowOff>9525</xdr:rowOff>
    </xdr:to>
    <xdr:pic>
      <xdr:nvPicPr>
        <xdr:cNvPr id="1037" name="Picture 13" descr="http://googleads.g.doubleclick.net/pagead/viewthroughconversion/976682315/?label=nlqfCJ3J2A8Qy_rb0QM&amp;guid=ON&amp;script=0&amp;ord=757410446239323.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95312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114300</xdr:colOff>
      <xdr:row>130</xdr:row>
      <xdr:rowOff>0</xdr:rowOff>
    </xdr:from>
    <xdr:to>
      <xdr:col>3</xdr:col>
      <xdr:colOff>123825</xdr:colOff>
      <xdr:row>130</xdr:row>
      <xdr:rowOff>9525</xdr:rowOff>
    </xdr:to>
    <xdr:pic>
      <xdr:nvPicPr>
        <xdr:cNvPr id="1038" name="Picture 14" descr="http://ib.adnxs.com/seg?add=1802658&amp;t=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97217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9525</xdr:colOff>
      <xdr:row>130</xdr:row>
      <xdr:rowOff>9525</xdr:rowOff>
    </xdr:to>
    <xdr:pic>
      <xdr:nvPicPr>
        <xdr:cNvPr id="1039" name="Picture 15" descr="http://d.adroll.com/cm/r/o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787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19050</xdr:colOff>
      <xdr:row>130</xdr:row>
      <xdr:rowOff>0</xdr:rowOff>
    </xdr:from>
    <xdr:to>
      <xdr:col>3</xdr:col>
      <xdr:colOff>28575</xdr:colOff>
      <xdr:row>130</xdr:row>
      <xdr:rowOff>9525</xdr:rowOff>
    </xdr:to>
    <xdr:pic>
      <xdr:nvPicPr>
        <xdr:cNvPr id="1040" name="Picture 16" descr="http://d.adroll.com/cm/b/out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87692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38100</xdr:colOff>
      <xdr:row>130</xdr:row>
      <xdr:rowOff>0</xdr:rowOff>
    </xdr:from>
    <xdr:to>
      <xdr:col>3</xdr:col>
      <xdr:colOff>47625</xdr:colOff>
      <xdr:row>130</xdr:row>
      <xdr:rowOff>9525</xdr:rowOff>
    </xdr:to>
    <xdr:pic>
      <xdr:nvPicPr>
        <xdr:cNvPr id="1041" name="Picture 17" descr="http://d.adroll.com/cm/x/ou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9597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57150</xdr:colOff>
      <xdr:row>130</xdr:row>
      <xdr:rowOff>0</xdr:rowOff>
    </xdr:from>
    <xdr:to>
      <xdr:col>3</xdr:col>
      <xdr:colOff>66675</xdr:colOff>
      <xdr:row>130</xdr:row>
      <xdr:rowOff>9525</xdr:rowOff>
    </xdr:to>
    <xdr:pic>
      <xdr:nvPicPr>
        <xdr:cNvPr id="1042" name="Picture 18" descr="http://d.adroll.com/cm/l/out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91502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76200</xdr:colOff>
      <xdr:row>130</xdr:row>
      <xdr:rowOff>0</xdr:rowOff>
    </xdr:from>
    <xdr:to>
      <xdr:col>3</xdr:col>
      <xdr:colOff>85725</xdr:colOff>
      <xdr:row>130</xdr:row>
      <xdr:rowOff>9525</xdr:rowOff>
    </xdr:to>
    <xdr:pic>
      <xdr:nvPicPr>
        <xdr:cNvPr id="1043" name="Picture 19" descr="http://d.adroll.com/cm/g/out?google_nid=adroll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407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95250</xdr:colOff>
      <xdr:row>130</xdr:row>
      <xdr:rowOff>0</xdr:rowOff>
    </xdr:from>
    <xdr:to>
      <xdr:col>3</xdr:col>
      <xdr:colOff>104775</xdr:colOff>
      <xdr:row>130</xdr:row>
      <xdr:rowOff>9525</xdr:rowOff>
    </xdr:to>
    <xdr:pic>
      <xdr:nvPicPr>
        <xdr:cNvPr id="1044" name="Picture 20" descr="http://googleads.g.doubleclick.net/pagead/viewthroughconversion/976682315/?label=nlqfCJ3J2A8Qy_rb0QM&amp;guid=ON&amp;script=0&amp;ord=757410446239323.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95312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114300</xdr:colOff>
      <xdr:row>130</xdr:row>
      <xdr:rowOff>0</xdr:rowOff>
    </xdr:from>
    <xdr:to>
      <xdr:col>3</xdr:col>
      <xdr:colOff>123825</xdr:colOff>
      <xdr:row>130</xdr:row>
      <xdr:rowOff>9525</xdr:rowOff>
    </xdr:to>
    <xdr:sp macro="" textlink="">
      <xdr:nvSpPr>
        <xdr:cNvPr id="1045" name="AutoShape 21" descr="http://ib.adnxs.com/seg?add=1802658&amp;t=2"/>
        <xdr:cNvSpPr>
          <a:spLocks noChangeAspect="1" noChangeArrowheads="1"/>
        </xdr:cNvSpPr>
      </xdr:nvSpPr>
      <xdr:spPr bwMode="auto">
        <a:xfrm>
          <a:off x="5972175" y="59102625"/>
          <a:ext cx="9525" cy="9525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9525</xdr:colOff>
      <xdr:row>130</xdr:row>
      <xdr:rowOff>9525</xdr:rowOff>
    </xdr:to>
    <xdr:pic>
      <xdr:nvPicPr>
        <xdr:cNvPr id="1046" name="Picture 22" descr="http://d.adroll.com/cm/r/o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787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19050</xdr:colOff>
      <xdr:row>130</xdr:row>
      <xdr:rowOff>0</xdr:rowOff>
    </xdr:from>
    <xdr:to>
      <xdr:col>3</xdr:col>
      <xdr:colOff>28575</xdr:colOff>
      <xdr:row>130</xdr:row>
      <xdr:rowOff>9525</xdr:rowOff>
    </xdr:to>
    <xdr:pic>
      <xdr:nvPicPr>
        <xdr:cNvPr id="1047" name="Picture 23" descr="http://d.adroll.com/cm/b/out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587692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38100</xdr:colOff>
      <xdr:row>130</xdr:row>
      <xdr:rowOff>0</xdr:rowOff>
    </xdr:from>
    <xdr:to>
      <xdr:col>3</xdr:col>
      <xdr:colOff>47625</xdr:colOff>
      <xdr:row>130</xdr:row>
      <xdr:rowOff>9525</xdr:rowOff>
    </xdr:to>
    <xdr:pic>
      <xdr:nvPicPr>
        <xdr:cNvPr id="1048" name="Picture 24" descr="http://d.adroll.com/cm/x/ou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9597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57150</xdr:colOff>
      <xdr:row>130</xdr:row>
      <xdr:rowOff>0</xdr:rowOff>
    </xdr:from>
    <xdr:to>
      <xdr:col>3</xdr:col>
      <xdr:colOff>66675</xdr:colOff>
      <xdr:row>130</xdr:row>
      <xdr:rowOff>9525</xdr:rowOff>
    </xdr:to>
    <xdr:pic>
      <xdr:nvPicPr>
        <xdr:cNvPr id="1049" name="Picture 25" descr="http://d.adroll.com/cm/l/out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91502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76200</xdr:colOff>
      <xdr:row>130</xdr:row>
      <xdr:rowOff>0</xdr:rowOff>
    </xdr:from>
    <xdr:to>
      <xdr:col>3</xdr:col>
      <xdr:colOff>85725</xdr:colOff>
      <xdr:row>130</xdr:row>
      <xdr:rowOff>9525</xdr:rowOff>
    </xdr:to>
    <xdr:pic>
      <xdr:nvPicPr>
        <xdr:cNvPr id="1050" name="Picture 26" descr="http://d.adroll.com/cm/g/out?google_nid=adroll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407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95250</xdr:colOff>
      <xdr:row>130</xdr:row>
      <xdr:rowOff>0</xdr:rowOff>
    </xdr:from>
    <xdr:to>
      <xdr:col>3</xdr:col>
      <xdr:colOff>104775</xdr:colOff>
      <xdr:row>130</xdr:row>
      <xdr:rowOff>9525</xdr:rowOff>
    </xdr:to>
    <xdr:pic>
      <xdr:nvPicPr>
        <xdr:cNvPr id="1051" name="Picture 27" descr="http://googleads.g.doubleclick.net/pagead/viewthroughconversion/976682315/?label=nlqfCJ3J2A8Qy_rb0QM&amp;guid=ON&amp;script=0&amp;ord=757410446239323.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95312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114300</xdr:colOff>
      <xdr:row>130</xdr:row>
      <xdr:rowOff>0</xdr:rowOff>
    </xdr:from>
    <xdr:to>
      <xdr:col>3</xdr:col>
      <xdr:colOff>123825</xdr:colOff>
      <xdr:row>130</xdr:row>
      <xdr:rowOff>9525</xdr:rowOff>
    </xdr:to>
    <xdr:pic>
      <xdr:nvPicPr>
        <xdr:cNvPr id="1052" name="Picture 28" descr="http://ib.adnxs.com/seg?add=1802658&amp;t=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97217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9525</xdr:colOff>
      <xdr:row>130</xdr:row>
      <xdr:rowOff>9525</xdr:rowOff>
    </xdr:to>
    <xdr:pic>
      <xdr:nvPicPr>
        <xdr:cNvPr id="1053" name="Picture 29" descr="http://d.adroll.com/cm/r/ou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787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19050</xdr:colOff>
      <xdr:row>130</xdr:row>
      <xdr:rowOff>0</xdr:rowOff>
    </xdr:from>
    <xdr:to>
      <xdr:col>3</xdr:col>
      <xdr:colOff>28575</xdr:colOff>
      <xdr:row>130</xdr:row>
      <xdr:rowOff>9525</xdr:rowOff>
    </xdr:to>
    <xdr:pic>
      <xdr:nvPicPr>
        <xdr:cNvPr id="1054" name="Picture 30" descr="http://d.adroll.com/cm/b/out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587692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38100</xdr:colOff>
      <xdr:row>130</xdr:row>
      <xdr:rowOff>0</xdr:rowOff>
    </xdr:from>
    <xdr:to>
      <xdr:col>3</xdr:col>
      <xdr:colOff>47625</xdr:colOff>
      <xdr:row>130</xdr:row>
      <xdr:rowOff>9525</xdr:rowOff>
    </xdr:to>
    <xdr:pic>
      <xdr:nvPicPr>
        <xdr:cNvPr id="1055" name="Picture 31" descr="http://d.adroll.com/cm/x/out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9597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57150</xdr:colOff>
      <xdr:row>130</xdr:row>
      <xdr:rowOff>0</xdr:rowOff>
    </xdr:from>
    <xdr:to>
      <xdr:col>3</xdr:col>
      <xdr:colOff>66675</xdr:colOff>
      <xdr:row>130</xdr:row>
      <xdr:rowOff>9525</xdr:rowOff>
    </xdr:to>
    <xdr:pic>
      <xdr:nvPicPr>
        <xdr:cNvPr id="1056" name="Picture 32" descr="http://d.adroll.com/cm/l/out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91502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76200</xdr:colOff>
      <xdr:row>130</xdr:row>
      <xdr:rowOff>0</xdr:rowOff>
    </xdr:from>
    <xdr:to>
      <xdr:col>3</xdr:col>
      <xdr:colOff>85725</xdr:colOff>
      <xdr:row>130</xdr:row>
      <xdr:rowOff>9525</xdr:rowOff>
    </xdr:to>
    <xdr:pic>
      <xdr:nvPicPr>
        <xdr:cNvPr id="1057" name="Picture 33" descr="http://d.adroll.com/cm/g/out?google_nid=adroll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407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95250</xdr:colOff>
      <xdr:row>130</xdr:row>
      <xdr:rowOff>0</xdr:rowOff>
    </xdr:from>
    <xdr:to>
      <xdr:col>3</xdr:col>
      <xdr:colOff>104775</xdr:colOff>
      <xdr:row>130</xdr:row>
      <xdr:rowOff>9525</xdr:rowOff>
    </xdr:to>
    <xdr:pic>
      <xdr:nvPicPr>
        <xdr:cNvPr id="1058" name="Picture 34" descr="http://googleads.g.doubleclick.net/pagead/viewthroughconversion/976682315/?label=nlqfCJ3J2A8Qy_rb0QM&amp;guid=ON&amp;script=0&amp;ord=757410446239323.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953125" y="5910262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114300</xdr:colOff>
      <xdr:row>130</xdr:row>
      <xdr:rowOff>0</xdr:rowOff>
    </xdr:from>
    <xdr:to>
      <xdr:col>3</xdr:col>
      <xdr:colOff>123825</xdr:colOff>
      <xdr:row>130</xdr:row>
      <xdr:rowOff>9525</xdr:rowOff>
    </xdr:to>
    <xdr:pic>
      <xdr:nvPicPr>
        <xdr:cNvPr id="1059" name="Picture 35" descr="http://ib.adnxs.com/seg?add=1802658&amp;t=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972175" y="59102625"/>
          <a:ext cx="9525" cy="95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da%20extract%20v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pltr\AppData\Local\Microsoft\Windows\Temporary%20Internet%20Files\Content.Outlook\KYES85F4\Grants%20to%20Voluntary,%20Community%20and%20Social%20Enterprise%20Organisations%20-%20publish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pltr\AppData\Local\Microsoft\Windows\Temporary%20Internet%20Files\Content.Outlook\KYES85F4\3450%20&amp;%203451%20full%20report%20period%2010%20to%2012%2014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ast 1000 PO"/>
      <sheetName val="Element 1s"/>
      <sheetName val="Element 3-2 Comb"/>
      <sheetName val="El3 with &gt;1 El2"/>
      <sheetName val="El2 with &gt;1 El3"/>
      <sheetName val="El Code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G2" t="str">
            <v>10000</v>
          </cell>
          <cell r="H2" t="str">
            <v>Environment Central Costs</v>
          </cell>
        </row>
        <row r="3">
          <cell r="G3" t="str">
            <v>10002</v>
          </cell>
          <cell r="H3" t="str">
            <v>Pest Control</v>
          </cell>
          <cell r="K3" t="str">
            <v>SW087</v>
          </cell>
          <cell r="L3" t="str">
            <v>Grange Junior School</v>
          </cell>
        </row>
        <row r="4">
          <cell r="G4" t="str">
            <v>10003</v>
          </cell>
          <cell r="H4" t="str">
            <v>Port Health</v>
          </cell>
          <cell r="K4" t="str">
            <v>SW091</v>
          </cell>
          <cell r="L4" t="str">
            <v>Jesmond Junior School</v>
          </cell>
        </row>
        <row r="5">
          <cell r="G5" t="str">
            <v>10005</v>
          </cell>
          <cell r="H5" t="str">
            <v>Health And Safety</v>
          </cell>
          <cell r="K5" t="str">
            <v>SW221</v>
          </cell>
          <cell r="L5" t="str">
            <v>Rift House Junior School</v>
          </cell>
        </row>
        <row r="6">
          <cell r="G6" t="str">
            <v>10006</v>
          </cell>
          <cell r="H6" t="str">
            <v>Health Promotions</v>
          </cell>
          <cell r="K6" t="str">
            <v>SW099</v>
          </cell>
          <cell r="L6" t="str">
            <v>St Teresas Rc Primary School</v>
          </cell>
        </row>
        <row r="7">
          <cell r="G7" t="str">
            <v>10071</v>
          </cell>
          <cell r="H7" t="str">
            <v>Food Hygiene &amp; Inspection</v>
          </cell>
          <cell r="K7" t="str">
            <v>AR70275</v>
          </cell>
          <cell r="L7" t="str">
            <v>Brougham Primary - Reduce Class Size</v>
          </cell>
        </row>
        <row r="8">
          <cell r="G8" t="str">
            <v>10072</v>
          </cell>
          <cell r="H8" t="str">
            <v>Public Prot Holding Code Cadenza</v>
          </cell>
          <cell r="K8" t="str">
            <v>CPCHG1</v>
          </cell>
          <cell r="L8" t="str">
            <v>Growing for Green - Urban Greening</v>
          </cell>
        </row>
        <row r="9">
          <cell r="G9" t="str">
            <v>10100</v>
          </cell>
          <cell r="H9" t="str">
            <v>General Public Conveniences</v>
          </cell>
          <cell r="K9" t="str">
            <v>SF90030</v>
          </cell>
          <cell r="L9" t="str">
            <v>Reduction Of Infant Class Sizes</v>
          </cell>
        </row>
        <row r="10">
          <cell r="G10" t="str">
            <v>10160</v>
          </cell>
          <cell r="H10" t="str">
            <v>Refuse Collection</v>
          </cell>
          <cell r="K10" t="str">
            <v>99M708Q</v>
          </cell>
          <cell r="L10" t="str">
            <v>Elwick Primary School</v>
          </cell>
        </row>
        <row r="11">
          <cell r="G11" t="str">
            <v>10161</v>
          </cell>
          <cell r="H11" t="str">
            <v>Recycling Scheme</v>
          </cell>
          <cell r="K11" t="str">
            <v>SW072</v>
          </cell>
          <cell r="L11" t="str">
            <v>SW072</v>
          </cell>
        </row>
        <row r="12">
          <cell r="G12" t="str">
            <v>10162</v>
          </cell>
          <cell r="H12" t="str">
            <v>Engineers(Env)Holding Code  Cadenza</v>
          </cell>
          <cell r="K12" t="str">
            <v>99324/01F</v>
          </cell>
          <cell r="L12" t="str">
            <v>SRB5 Sea Front Shelter Redheugh Gdns</v>
          </cell>
        </row>
        <row r="13">
          <cell r="G13" t="str">
            <v>10163</v>
          </cell>
          <cell r="H13" t="str">
            <v>Abandoned Vehicles</v>
          </cell>
          <cell r="K13" t="str">
            <v>MILLCHALL</v>
          </cell>
          <cell r="L13" t="str">
            <v>School Millenium Challenge Fund</v>
          </cell>
        </row>
        <row r="14">
          <cell r="G14" t="str">
            <v>10173</v>
          </cell>
          <cell r="H14" t="str">
            <v>Litter Bins</v>
          </cell>
          <cell r="K14" t="str">
            <v>P23/001/3</v>
          </cell>
          <cell r="L14" t="str">
            <v>ERDF - Hartlepool Forward</v>
          </cell>
        </row>
        <row r="15">
          <cell r="G15" t="str">
            <v>10174</v>
          </cell>
          <cell r="H15" t="str">
            <v>Civic Amenity Site Burn Rd</v>
          </cell>
          <cell r="K15" t="str">
            <v>BUYBACK</v>
          </cell>
          <cell r="L15" t="str">
            <v>Governors Non -Agency</v>
          </cell>
        </row>
        <row r="16">
          <cell r="G16" t="str">
            <v>10176</v>
          </cell>
          <cell r="H16" t="str">
            <v>Tidy Hartlepool</v>
          </cell>
          <cell r="K16" t="str">
            <v>RCCO</v>
          </cell>
          <cell r="L16" t="str">
            <v>Rcco</v>
          </cell>
        </row>
        <row r="17">
          <cell r="G17" t="str">
            <v>10178</v>
          </cell>
          <cell r="H17" t="str">
            <v>Coast Protection</v>
          </cell>
          <cell r="K17" t="str">
            <v>99702/13/F</v>
          </cell>
          <cell r="L17" t="str">
            <v>Brougham Primary Self Corridor Exten</v>
          </cell>
        </row>
        <row r="18">
          <cell r="G18" t="str">
            <v>10180</v>
          </cell>
          <cell r="H18" t="str">
            <v>Trading Standards</v>
          </cell>
          <cell r="K18" t="str">
            <v>99721/08/F</v>
          </cell>
          <cell r="L18" t="str">
            <v>Lynnfield Primary Heating System Sur</v>
          </cell>
        </row>
        <row r="19">
          <cell r="G19" t="str">
            <v>10182</v>
          </cell>
          <cell r="H19" t="str">
            <v>Environment Committee Savings</v>
          </cell>
          <cell r="K19" t="str">
            <v>SRBURNVALL</v>
          </cell>
          <cell r="L19" t="str">
            <v>Burn Valley Demolition</v>
          </cell>
        </row>
        <row r="20">
          <cell r="G20" t="str">
            <v>10183</v>
          </cell>
          <cell r="H20" t="str">
            <v>Regeneration - Staff Savings</v>
          </cell>
          <cell r="K20" t="str">
            <v>AR79614</v>
          </cell>
          <cell r="L20" t="str">
            <v>Windows Phase 2 - Rift House School</v>
          </cell>
        </row>
        <row r="21">
          <cell r="G21" t="str">
            <v>10184</v>
          </cell>
          <cell r="H21" t="str">
            <v>Nei'hood Services Dept-Staff Savings</v>
          </cell>
          <cell r="K21" t="str">
            <v>AR70215</v>
          </cell>
          <cell r="L21" t="str">
            <v>Rossmere - Decontaminate Boiiler Hse</v>
          </cell>
        </row>
        <row r="22">
          <cell r="G22" t="str">
            <v>10186</v>
          </cell>
          <cell r="H22" t="str">
            <v>Dangerous Structures</v>
          </cell>
          <cell r="K22" t="str">
            <v>LSPA0001</v>
          </cell>
          <cell r="L22" t="str">
            <v>Raising Attainment at Key Stage 4</v>
          </cell>
        </row>
        <row r="23">
          <cell r="G23" t="str">
            <v>10187</v>
          </cell>
          <cell r="H23" t="str">
            <v>Capital Charges - Environment</v>
          </cell>
          <cell r="K23" t="str">
            <v>LPSANS-01</v>
          </cell>
          <cell r="L23" t="str">
            <v>Improve cleanliness of streets</v>
          </cell>
        </row>
        <row r="24">
          <cell r="G24" t="str">
            <v>10188</v>
          </cell>
          <cell r="H24" t="str">
            <v>Commercial Services</v>
          </cell>
          <cell r="K24" t="str">
            <v>TRAVELPLAN</v>
          </cell>
          <cell r="L24" t="str">
            <v>School Travel Plans</v>
          </cell>
        </row>
        <row r="25">
          <cell r="G25" t="str">
            <v>10189</v>
          </cell>
          <cell r="H25" t="str">
            <v>Environmental Protection</v>
          </cell>
          <cell r="K25" t="str">
            <v>AR7175</v>
          </cell>
          <cell r="L25" t="str">
            <v>Manor Kitchen</v>
          </cell>
        </row>
        <row r="26">
          <cell r="G26" t="str">
            <v>10190</v>
          </cell>
          <cell r="H26" t="str">
            <v>Cemeteries &amp; Crematorium</v>
          </cell>
          <cell r="K26" t="str">
            <v>99SRB2HS6</v>
          </cell>
          <cell r="L26" t="str">
            <v>C Block Owton Manor</v>
          </cell>
        </row>
        <row r="27">
          <cell r="G27" t="str">
            <v>10191</v>
          </cell>
          <cell r="H27" t="str">
            <v>Sustainable Development</v>
          </cell>
          <cell r="K27" t="str">
            <v>RECEIPTS</v>
          </cell>
          <cell r="L27" t="str">
            <v>Capital Receipts</v>
          </cell>
        </row>
        <row r="28">
          <cell r="G28" t="str">
            <v>10192</v>
          </cell>
          <cell r="H28" t="str">
            <v>Health Promotion</v>
          </cell>
          <cell r="K28" t="str">
            <v>BALRECEIPTS</v>
          </cell>
          <cell r="L28" t="str">
            <v>Capital Receipts</v>
          </cell>
        </row>
        <row r="29">
          <cell r="G29" t="str">
            <v>10193</v>
          </cell>
          <cell r="H29" t="str">
            <v>Middleton Beach - Repairs To Wall</v>
          </cell>
          <cell r="K29" t="str">
            <v>BALREGISTER</v>
          </cell>
          <cell r="L29" t="str">
            <v>Bal Sheet Asset Register</v>
          </cell>
        </row>
        <row r="30">
          <cell r="G30" t="str">
            <v>10194</v>
          </cell>
          <cell r="H30" t="str">
            <v>Environmental Stewardship-Management</v>
          </cell>
          <cell r="K30" t="str">
            <v>BALLOANS</v>
          </cell>
          <cell r="L30" t="str">
            <v>Loans</v>
          </cell>
        </row>
        <row r="31">
          <cell r="G31" t="str">
            <v>10195</v>
          </cell>
          <cell r="H31" t="str">
            <v>Environmental Protection-Management</v>
          </cell>
          <cell r="K31" t="str">
            <v>BALSHEET</v>
          </cell>
          <cell r="L31" t="str">
            <v>Balance Sheet</v>
          </cell>
        </row>
        <row r="32">
          <cell r="G32" t="str">
            <v>10196</v>
          </cell>
          <cell r="H32" t="str">
            <v>Consumer Advice</v>
          </cell>
          <cell r="K32" t="str">
            <v>99400/08F</v>
          </cell>
          <cell r="L32" t="str">
            <v>BOROUGH HALL THEATRE PEL 01TO02</v>
          </cell>
        </row>
        <row r="33">
          <cell r="G33" t="str">
            <v>10197</v>
          </cell>
          <cell r="H33" t="str">
            <v>Regeneration item-Rebadged</v>
          </cell>
          <cell r="K33" t="str">
            <v>LPSAGRANT</v>
          </cell>
          <cell r="L33" t="str">
            <v>LPSA GRANT</v>
          </cell>
        </row>
        <row r="34">
          <cell r="G34" t="str">
            <v>10198</v>
          </cell>
          <cell r="H34" t="str">
            <v>Planning &amp; Licensing-appeals costs</v>
          </cell>
          <cell r="K34" t="str">
            <v>AR77301</v>
          </cell>
          <cell r="L34" t="str">
            <v>Tunstall Court Sale</v>
          </cell>
        </row>
        <row r="35">
          <cell r="G35" t="str">
            <v>10199</v>
          </cell>
          <cell r="H35" t="str">
            <v>Local Air Pollution and Control</v>
          </cell>
          <cell r="K35" t="str">
            <v>MC1</v>
          </cell>
          <cell r="L35" t="str">
            <v>CONTINGENCY - GENERAL - TRINCOMALEE</v>
          </cell>
        </row>
        <row r="36">
          <cell r="G36" t="str">
            <v>10200</v>
          </cell>
          <cell r="H36" t="str">
            <v>Tees Valley Environmental Prot Group</v>
          </cell>
          <cell r="K36" t="str">
            <v>AR10060B</v>
          </cell>
          <cell r="L36" t="str">
            <v>CPM CIVIC PH4 BAL SYSTEM</v>
          </cell>
        </row>
        <row r="37">
          <cell r="G37" t="str">
            <v>10253</v>
          </cell>
          <cell r="H37" t="str">
            <v>Inert Tipping</v>
          </cell>
          <cell r="K37" t="str">
            <v>AR10068C</v>
          </cell>
          <cell r="L37" t="str">
            <v>CPM CIVIC PH4 ELECTRICAL</v>
          </cell>
        </row>
        <row r="38">
          <cell r="G38" t="str">
            <v>10255</v>
          </cell>
          <cell r="H38" t="str">
            <v>Client Vehicle Repair Monitoring</v>
          </cell>
          <cell r="K38" t="str">
            <v>AR76019</v>
          </cell>
          <cell r="L38" t="str">
            <v>CPM ROSSMERE YC ROOF WINDOWS SP HALL</v>
          </cell>
        </row>
        <row r="39">
          <cell r="G39" t="str">
            <v>10256</v>
          </cell>
          <cell r="H39" t="str">
            <v>H'Pool Environm.Education Centre Pro</v>
          </cell>
          <cell r="K39" t="str">
            <v>AR78132</v>
          </cell>
          <cell r="L39" t="str">
            <v>CPM EDC PH2 ROOFING CONF HALL</v>
          </cell>
        </row>
        <row r="40">
          <cell r="G40" t="str">
            <v>10257</v>
          </cell>
          <cell r="H40" t="str">
            <v>Hartlepool Bring Project</v>
          </cell>
          <cell r="K40" t="str">
            <v>AR78702</v>
          </cell>
          <cell r="L40" t="str">
            <v>CPM A2L BRIERTON RECOAT ROOF</v>
          </cell>
        </row>
        <row r="41">
          <cell r="G41" t="str">
            <v>10258</v>
          </cell>
          <cell r="H41" t="str">
            <v>Trading Standards Legal Costs/Income</v>
          </cell>
          <cell r="K41" t="str">
            <v>AR92058</v>
          </cell>
          <cell r="L41" t="str">
            <v>(Hip) C/Heat West View Phase 2</v>
          </cell>
        </row>
        <row r="42">
          <cell r="G42" t="str">
            <v>10259</v>
          </cell>
          <cell r="H42" t="str">
            <v>Consumer Support Network</v>
          </cell>
          <cell r="K42" t="str">
            <v>AR91098</v>
          </cell>
          <cell r="L42" t="str">
            <v>'A' Block Rossmere</v>
          </cell>
        </row>
        <row r="43">
          <cell r="G43" t="str">
            <v>10300</v>
          </cell>
          <cell r="H43" t="str">
            <v>Waste Disposal</v>
          </cell>
          <cell r="K43" t="str">
            <v>AR116A</v>
          </cell>
          <cell r="L43" t="str">
            <v>'A' Block Rossmere Phase 4</v>
          </cell>
        </row>
        <row r="44">
          <cell r="G44" t="str">
            <v>10301</v>
          </cell>
          <cell r="H44" t="str">
            <v>Claxton Site</v>
          </cell>
          <cell r="K44" t="str">
            <v>AR114A</v>
          </cell>
          <cell r="L44" t="str">
            <v>'B' Block Rossmere Phase 1</v>
          </cell>
        </row>
        <row r="45">
          <cell r="G45" t="str">
            <v>10302</v>
          </cell>
          <cell r="H45" t="str">
            <v>Derelict Land</v>
          </cell>
          <cell r="K45" t="str">
            <v>AR115A</v>
          </cell>
          <cell r="L45" t="str">
            <v>'B' Block Rossmere Phase 3</v>
          </cell>
        </row>
        <row r="46">
          <cell r="G46" t="str">
            <v>10303</v>
          </cell>
          <cell r="H46" t="str">
            <v>Contaminated Land</v>
          </cell>
          <cell r="K46" t="str">
            <v>SW508</v>
          </cell>
          <cell r="L46" t="str">
            <v>burbank house</v>
          </cell>
        </row>
        <row r="47">
          <cell r="G47" t="str">
            <v>10400</v>
          </cell>
          <cell r="H47" t="str">
            <v>HAZ-Self Esteem for Young Adults</v>
          </cell>
          <cell r="K47" t="str">
            <v>AR72222</v>
          </cell>
          <cell r="L47" t="str">
            <v>Manor Asbestos Decontamination</v>
          </cell>
        </row>
        <row r="48">
          <cell r="G48" t="str">
            <v>10401</v>
          </cell>
          <cell r="H48" t="str">
            <v>HAZ-Crucial Crew</v>
          </cell>
          <cell r="K48" t="str">
            <v>SSOPREDCROSS</v>
          </cell>
          <cell r="L48" t="str">
            <v>Accident &amp; Emergency (Red Cross)</v>
          </cell>
        </row>
        <row r="49">
          <cell r="G49" t="str">
            <v>10402</v>
          </cell>
          <cell r="H49" t="str">
            <v>HAZ-Electric Blanket Project</v>
          </cell>
          <cell r="K49" t="str">
            <v>AR12501</v>
          </cell>
          <cell r="L49" t="str">
            <v>A Bevan House-Window Replacement</v>
          </cell>
        </row>
        <row r="50">
          <cell r="G50" t="str">
            <v>10403</v>
          </cell>
          <cell r="H50" t="str">
            <v>HAZ-Safety Plus</v>
          </cell>
          <cell r="K50" t="str">
            <v>SRB2HS4</v>
          </cell>
          <cell r="L50" t="str">
            <v>A Block Owton Manor</v>
          </cell>
        </row>
        <row r="51">
          <cell r="G51" t="str">
            <v>10404</v>
          </cell>
          <cell r="H51" t="str">
            <v>HAZ-Crucial Crew Convention</v>
          </cell>
          <cell r="K51" t="str">
            <v>99SRB2HS4</v>
          </cell>
          <cell r="L51" t="str">
            <v>A Block Owton Manor</v>
          </cell>
        </row>
        <row r="52">
          <cell r="G52" t="str">
            <v>10405</v>
          </cell>
          <cell r="H52" t="str">
            <v>HAZ-Safer Practices for Older People</v>
          </cell>
          <cell r="K52" t="str">
            <v>ED400007</v>
          </cell>
          <cell r="L52" t="str">
            <v>Adult Ed - Capital Replacement Reser</v>
          </cell>
        </row>
        <row r="53">
          <cell r="G53" t="str">
            <v>10406</v>
          </cell>
          <cell r="H53" t="str">
            <v>HAZ-Energy Conservation</v>
          </cell>
          <cell r="K53" t="str">
            <v>ED400008</v>
          </cell>
          <cell r="L53" t="str">
            <v>Adult Ed - Capital Reserve</v>
          </cell>
        </row>
        <row r="54">
          <cell r="G54" t="str">
            <v>10407</v>
          </cell>
          <cell r="H54" t="str">
            <v>HAZ-Stub It Out at Retail Level</v>
          </cell>
          <cell r="K54" t="str">
            <v>ED400009</v>
          </cell>
          <cell r="L54" t="str">
            <v>Adult Ed - DDA &amp; Quality Ass</v>
          </cell>
        </row>
        <row r="55">
          <cell r="G55" t="str">
            <v>10408</v>
          </cell>
          <cell r="H55" t="str">
            <v>HAZ-Cycling(Active Lifestyles)</v>
          </cell>
          <cell r="K55" t="str">
            <v>ED400011</v>
          </cell>
          <cell r="L55" t="str">
            <v>Adult Ed - ERDF ADDITIONAL ICT</v>
          </cell>
        </row>
        <row r="56">
          <cell r="G56" t="str">
            <v>10409</v>
          </cell>
          <cell r="H56" t="str">
            <v>HAZ-HELP with Cycling</v>
          </cell>
          <cell r="K56" t="str">
            <v>ED400010</v>
          </cell>
          <cell r="L56" t="str">
            <v>Adult Ed - NLDC</v>
          </cell>
        </row>
        <row r="57">
          <cell r="G57" t="str">
            <v>10410</v>
          </cell>
          <cell r="H57" t="str">
            <v>HAZ-Pavement Checks</v>
          </cell>
          <cell r="K57" t="str">
            <v>MEM055</v>
          </cell>
          <cell r="L57" t="str">
            <v>A Groom</v>
          </cell>
        </row>
        <row r="58">
          <cell r="G58" t="str">
            <v>10411</v>
          </cell>
          <cell r="H58" t="str">
            <v>HAZ-Physical Activity</v>
          </cell>
          <cell r="K58" t="str">
            <v>MEM106</v>
          </cell>
          <cell r="L58" t="str">
            <v>A Leonard</v>
          </cell>
        </row>
        <row r="59">
          <cell r="G59" t="str">
            <v>10412</v>
          </cell>
          <cell r="H59" t="str">
            <v>HAZ-Safe and Sound</v>
          </cell>
          <cell r="K59" t="str">
            <v>MEM026</v>
          </cell>
          <cell r="L59" t="str">
            <v>A Preece</v>
          </cell>
        </row>
        <row r="60">
          <cell r="G60" t="str">
            <v>10413</v>
          </cell>
          <cell r="H60" t="str">
            <v>HAZ-Safe Journeys to School</v>
          </cell>
          <cell r="K60" t="str">
            <v>AREPL11</v>
          </cell>
          <cell r="L60" t="str">
            <v>A 179</v>
          </cell>
        </row>
        <row r="61">
          <cell r="G61" t="str">
            <v>10414</v>
          </cell>
          <cell r="H61" t="str">
            <v>HAZ-Home Safety Checklist</v>
          </cell>
          <cell r="K61" t="str">
            <v>MEM078</v>
          </cell>
          <cell r="L61" t="str">
            <v>A.P. Ward</v>
          </cell>
        </row>
        <row r="62">
          <cell r="G62" t="str">
            <v>10415</v>
          </cell>
          <cell r="H62" t="str">
            <v>HAZ-Environment Roundabout</v>
          </cell>
          <cell r="K62" t="str">
            <v>LD050</v>
          </cell>
          <cell r="L62" t="str">
            <v>Andrew/Christopher (n) Tunney</v>
          </cell>
        </row>
        <row r="63">
          <cell r="G63" t="str">
            <v>10416</v>
          </cell>
          <cell r="H63" t="str">
            <v>HAZ-Targeted Health Delivery</v>
          </cell>
          <cell r="K63" t="str">
            <v>CHP048</v>
          </cell>
          <cell r="L63" t="str">
            <v>Aaron Rowbotham</v>
          </cell>
        </row>
        <row r="64">
          <cell r="G64" t="str">
            <v>10417</v>
          </cell>
          <cell r="H64" t="str">
            <v>HAZ-Community Health Promotion</v>
          </cell>
          <cell r="K64" t="str">
            <v>LPSANS/04</v>
          </cell>
          <cell r="L64" t="str">
            <v>Abandoned Vehicles</v>
          </cell>
        </row>
        <row r="65">
          <cell r="G65" t="str">
            <v>10418</v>
          </cell>
          <cell r="H65" t="str">
            <v>HAZ-Healthy Living Centre Project</v>
          </cell>
          <cell r="K65" t="str">
            <v>AR50125</v>
          </cell>
          <cell r="L65" t="str">
            <v>Abdiel Court</v>
          </cell>
        </row>
        <row r="66">
          <cell r="G66" t="str">
            <v>10419</v>
          </cell>
          <cell r="H66" t="str">
            <v>HAZ-Summerhill Cycle Hire Scheme</v>
          </cell>
          <cell r="K66" t="str">
            <v>SW067</v>
          </cell>
          <cell r="L66" t="str">
            <v>Abdiel Court</v>
          </cell>
        </row>
        <row r="67">
          <cell r="G67" t="str">
            <v>10420</v>
          </cell>
          <cell r="H67" t="str">
            <v>HAZ-Summerhill BMX Track</v>
          </cell>
          <cell r="K67" t="str">
            <v>ARM913</v>
          </cell>
          <cell r="L67" t="str">
            <v>Abdiel Court Flatlets</v>
          </cell>
        </row>
        <row r="68">
          <cell r="G68" t="str">
            <v>10421</v>
          </cell>
          <cell r="H68" t="str">
            <v>HAZ-Supporting Families Summer Schem</v>
          </cell>
          <cell r="K68" t="str">
            <v>SSOPABDIEL</v>
          </cell>
          <cell r="L68" t="str">
            <v>Abdiel Day Centre</v>
          </cell>
        </row>
        <row r="69">
          <cell r="G69" t="str">
            <v>10422</v>
          </cell>
          <cell r="H69" t="str">
            <v>HAZ-GP Referral Co-ordinator</v>
          </cell>
          <cell r="K69" t="str">
            <v>SM0180</v>
          </cell>
          <cell r="L69" t="str">
            <v>Aberdeen Rd Ven</v>
          </cell>
        </row>
        <row r="70">
          <cell r="G70" t="str">
            <v>10423</v>
          </cell>
          <cell r="H70" t="str">
            <v>HAZ-H'pool Healthy Food Initiative</v>
          </cell>
          <cell r="K70" t="str">
            <v>SM0325</v>
          </cell>
          <cell r="L70" t="str">
            <v>Aberdeen Road</v>
          </cell>
        </row>
        <row r="71">
          <cell r="G71" t="str">
            <v>10424</v>
          </cell>
          <cell r="H71" t="str">
            <v>HAZ-Swimming</v>
          </cell>
          <cell r="K71" t="str">
            <v>SF9033</v>
          </cell>
          <cell r="L71" t="str">
            <v>Access Fund Post 16</v>
          </cell>
        </row>
        <row r="72">
          <cell r="G72" t="str">
            <v>10425</v>
          </cell>
          <cell r="H72" t="str">
            <v>HAZ-School Sports</v>
          </cell>
          <cell r="K72" t="str">
            <v>CC432</v>
          </cell>
          <cell r="L72" t="str">
            <v>Accommodation For Mentally Handicap</v>
          </cell>
        </row>
        <row r="73">
          <cell r="G73" t="str">
            <v>10426</v>
          </cell>
          <cell r="H73" t="str">
            <v>HAZ-Water Provision in Sports</v>
          </cell>
          <cell r="K73" t="str">
            <v>AR50602</v>
          </cell>
          <cell r="L73" t="str">
            <v>Accommodation</v>
          </cell>
        </row>
        <row r="74">
          <cell r="G74" t="str">
            <v>11001</v>
          </cell>
          <cell r="H74" t="str">
            <v>Tourist Information</v>
          </cell>
          <cell r="K74" t="str">
            <v>RGC00003</v>
          </cell>
          <cell r="L74" t="str">
            <v>Acquisition,imp.and dem.of hsg.stock</v>
          </cell>
        </row>
        <row r="75">
          <cell r="G75" t="str">
            <v>11003</v>
          </cell>
          <cell r="H75" t="str">
            <v>Leisure Agency Other</v>
          </cell>
          <cell r="K75" t="str">
            <v>AR51023</v>
          </cell>
          <cell r="L75" t="str">
            <v>Acquisition Of Land Elwick</v>
          </cell>
        </row>
        <row r="76">
          <cell r="G76" t="str">
            <v>11004</v>
          </cell>
          <cell r="H76" t="str">
            <v>Darlington Civic</v>
          </cell>
          <cell r="K76" t="str">
            <v>CHP061</v>
          </cell>
          <cell r="L76" t="str">
            <v>Adam Douglass</v>
          </cell>
        </row>
        <row r="77">
          <cell r="G77" t="str">
            <v>11005</v>
          </cell>
          <cell r="H77" t="str">
            <v>Billingham Forum</v>
          </cell>
          <cell r="K77" t="str">
            <v>LC060</v>
          </cell>
          <cell r="L77" t="str">
            <v>Adam Lease</v>
          </cell>
        </row>
        <row r="78">
          <cell r="G78" t="str">
            <v>11006</v>
          </cell>
          <cell r="H78" t="str">
            <v>Sunderland Empire</v>
          </cell>
          <cell r="K78" t="str">
            <v>EL10</v>
          </cell>
          <cell r="L78" t="str">
            <v>Adaptations</v>
          </cell>
        </row>
        <row r="79">
          <cell r="G79" t="str">
            <v>11007</v>
          </cell>
          <cell r="H79" t="str">
            <v>Newcastle Theatre</v>
          </cell>
          <cell r="K79" t="str">
            <v>AR10008</v>
          </cell>
          <cell r="L79" t="str">
            <v>Adaptations Level 4</v>
          </cell>
        </row>
        <row r="80">
          <cell r="G80" t="str">
            <v>11010</v>
          </cell>
          <cell r="H80" t="str">
            <v>Hartlepool Transport</v>
          </cell>
          <cell r="K80" t="str">
            <v>SF9078</v>
          </cell>
          <cell r="L80" t="str">
            <v>Add'l Alloc Lit &amp; Num Strat</v>
          </cell>
        </row>
        <row r="81">
          <cell r="G81" t="str">
            <v>11011</v>
          </cell>
          <cell r="H81" t="str">
            <v>National Express</v>
          </cell>
          <cell r="K81" t="str">
            <v>AR93022</v>
          </cell>
          <cell r="L81" t="str">
            <v>Additional Bedrooms,Rift House</v>
          </cell>
        </row>
        <row r="82">
          <cell r="G82" t="str">
            <v>11014</v>
          </cell>
          <cell r="H82" t="str">
            <v>Events Promotion</v>
          </cell>
          <cell r="K82" t="str">
            <v>AR78108</v>
          </cell>
          <cell r="L82" t="str">
            <v>Additional Car Parking</v>
          </cell>
        </row>
        <row r="83">
          <cell r="G83" t="str">
            <v>11015</v>
          </cell>
          <cell r="H83" t="str">
            <v>Hartlepool Carnival</v>
          </cell>
          <cell r="K83" t="str">
            <v>AR95005</v>
          </cell>
          <cell r="L83" t="str">
            <v>Additional Workshops Brougham Ent Ce</v>
          </cell>
        </row>
        <row r="84">
          <cell r="G84" t="str">
            <v>11017</v>
          </cell>
          <cell r="H84" t="str">
            <v>Biennial Maritime Festival</v>
          </cell>
          <cell r="K84" t="str">
            <v>GR001</v>
          </cell>
          <cell r="L84" t="str">
            <v>Additional Panel Placements</v>
          </cell>
        </row>
        <row r="85">
          <cell r="G85" t="str">
            <v>11018</v>
          </cell>
          <cell r="H85" t="str">
            <v>Waverley Excursions</v>
          </cell>
          <cell r="K85" t="str">
            <v>SD925</v>
          </cell>
          <cell r="L85" t="str">
            <v>Admin &amp; Clerical Other</v>
          </cell>
        </row>
        <row r="86">
          <cell r="G86" t="str">
            <v>11019</v>
          </cell>
          <cell r="H86" t="str">
            <v>New Tyne Theatre</v>
          </cell>
          <cell r="K86" t="str">
            <v>SF9034</v>
          </cell>
          <cell r="L86" t="str">
            <v>Admin in Small Schools</v>
          </cell>
        </row>
        <row r="87">
          <cell r="G87" t="str">
            <v>11020</v>
          </cell>
          <cell r="H87" t="str">
            <v>Selby Travel</v>
          </cell>
          <cell r="K87" t="str">
            <v>SST60</v>
          </cell>
          <cell r="L87" t="str">
            <v>Adult Care Emergency Planning</v>
          </cell>
        </row>
        <row r="88">
          <cell r="G88" t="str">
            <v>11100</v>
          </cell>
          <cell r="H88" t="str">
            <v>Hartlepool Art Gallery</v>
          </cell>
          <cell r="K88" t="str">
            <v>ED400004</v>
          </cell>
          <cell r="L88" t="str">
            <v>Adult Ed -  Laptops</v>
          </cell>
        </row>
        <row r="89">
          <cell r="G89" t="str">
            <v>11101</v>
          </cell>
          <cell r="H89" t="str">
            <v>Museum Of Hartlepool</v>
          </cell>
          <cell r="K89" t="str">
            <v>ASR40006</v>
          </cell>
          <cell r="L89" t="str">
            <v>Adult Ed - Advertising</v>
          </cell>
        </row>
        <row r="90">
          <cell r="G90" t="str">
            <v>11102</v>
          </cell>
          <cell r="H90" t="str">
            <v>Sir William Gray House</v>
          </cell>
          <cell r="K90" t="str">
            <v>ASR40014</v>
          </cell>
          <cell r="L90" t="str">
            <v>Adult Ed - Arts Team</v>
          </cell>
        </row>
        <row r="91">
          <cell r="G91" t="str">
            <v>11104</v>
          </cell>
          <cell r="H91" t="str">
            <v>Wingfield Castle</v>
          </cell>
          <cell r="K91" t="str">
            <v>AR78514</v>
          </cell>
          <cell r="L91" t="str">
            <v>Adult Ed - Building Imps</v>
          </cell>
        </row>
        <row r="92">
          <cell r="G92" t="str">
            <v>11106</v>
          </cell>
          <cell r="H92" t="str">
            <v>Maritime Festival</v>
          </cell>
          <cell r="K92" t="str">
            <v>ASR40016</v>
          </cell>
          <cell r="L92" t="str">
            <v>Adult Ed - Business Team</v>
          </cell>
        </row>
        <row r="93">
          <cell r="G93" t="str">
            <v>11107</v>
          </cell>
          <cell r="H93" t="str">
            <v>Sale Or Return</v>
          </cell>
          <cell r="K93" t="str">
            <v>ASR40010</v>
          </cell>
          <cell r="L93" t="str">
            <v>Adult Ed - Central Team</v>
          </cell>
        </row>
        <row r="94">
          <cell r="G94" t="str">
            <v>11108</v>
          </cell>
          <cell r="H94" t="str">
            <v>Historic Quay</v>
          </cell>
          <cell r="K94" t="str">
            <v>ASR40001</v>
          </cell>
          <cell r="L94" t="str">
            <v>Adult Ed - Creche</v>
          </cell>
        </row>
        <row r="95">
          <cell r="G95" t="str">
            <v>111080</v>
          </cell>
          <cell r="H95" t="str">
            <v>Museum Income Holding A/C</v>
          </cell>
          <cell r="K95" t="str">
            <v>ASR40005</v>
          </cell>
          <cell r="L95" t="str">
            <v>Adult Ed - Exam Fees</v>
          </cell>
        </row>
        <row r="96">
          <cell r="G96" t="str">
            <v>11109</v>
          </cell>
          <cell r="H96" t="str">
            <v>Creative Communities Project</v>
          </cell>
          <cell r="K96" t="str">
            <v>ASR40011</v>
          </cell>
          <cell r="L96" t="str">
            <v>Adult Ed - Early Years Team</v>
          </cell>
        </row>
        <row r="97">
          <cell r="G97" t="str">
            <v>11110</v>
          </cell>
          <cell r="H97" t="str">
            <v>Chartermark Celebrations</v>
          </cell>
          <cell r="K97" t="str">
            <v>ASR40009</v>
          </cell>
          <cell r="L97" t="str">
            <v>Adult Ed - Family Learning Team</v>
          </cell>
        </row>
        <row r="98">
          <cell r="G98" t="str">
            <v>11111</v>
          </cell>
          <cell r="H98" t="str">
            <v>Youth Arts Festival</v>
          </cell>
          <cell r="K98" t="str">
            <v>ASR40007</v>
          </cell>
          <cell r="L98" t="str">
            <v>Adult Ed - General Office Costs</v>
          </cell>
        </row>
        <row r="99">
          <cell r="G99" t="str">
            <v>11112</v>
          </cell>
          <cell r="H99" t="str">
            <v>Renaissance Education Project</v>
          </cell>
          <cell r="K99" t="str">
            <v>ASR40008</v>
          </cell>
          <cell r="L99" t="str">
            <v>Adult Ed - Inclusion Team</v>
          </cell>
        </row>
        <row r="100">
          <cell r="G100" t="str">
            <v>11113</v>
          </cell>
          <cell r="H100" t="str">
            <v>Renaissance Access Project (Core)</v>
          </cell>
          <cell r="K100" t="str">
            <v>ASR40004</v>
          </cell>
          <cell r="L100" t="str">
            <v>Adult Ed - ICT</v>
          </cell>
        </row>
        <row r="101">
          <cell r="G101" t="str">
            <v>11114</v>
          </cell>
          <cell r="H101" t="str">
            <v>Renaissance Drama Project (Core)</v>
          </cell>
          <cell r="K101" t="str">
            <v>ASR40012</v>
          </cell>
          <cell r="L101" t="str">
            <v>Adult Ed - ICT Team</v>
          </cell>
        </row>
        <row r="102">
          <cell r="G102" t="str">
            <v>11115</v>
          </cell>
          <cell r="H102" t="str">
            <v>Renaissance Exhibitions Proj (Core)</v>
          </cell>
          <cell r="K102" t="str">
            <v>ASR40015</v>
          </cell>
          <cell r="L102" t="str">
            <v>Adult Ed - Languages Team</v>
          </cell>
        </row>
        <row r="103">
          <cell r="G103" t="str">
            <v>11116</v>
          </cell>
          <cell r="H103" t="str">
            <v>Renaissance ICT Project (Core)</v>
          </cell>
          <cell r="K103" t="str">
            <v>ASR40013</v>
          </cell>
          <cell r="L103" t="str">
            <v>Adult Ed - Sports Team</v>
          </cell>
        </row>
        <row r="104">
          <cell r="G104" t="str">
            <v>11117</v>
          </cell>
          <cell r="H104" t="str">
            <v>Renaissance Core Programme</v>
          </cell>
          <cell r="K104" t="str">
            <v>ASR40003</v>
          </cell>
          <cell r="L104" t="str">
            <v>Adult Ed - Staff Training</v>
          </cell>
        </row>
        <row r="105">
          <cell r="G105" t="str">
            <v>11118</v>
          </cell>
          <cell r="H105" t="str">
            <v>Renaissance Administration</v>
          </cell>
          <cell r="K105" t="str">
            <v>ASR40017</v>
          </cell>
          <cell r="L105" t="str">
            <v>Adult Ed - Skills for Life Team</v>
          </cell>
        </row>
        <row r="106">
          <cell r="G106" t="str">
            <v>11119</v>
          </cell>
          <cell r="H106" t="str">
            <v>Renaissance Education 2</v>
          </cell>
          <cell r="K106" t="str">
            <v>ASR40002</v>
          </cell>
          <cell r="L106" t="str">
            <v>Adult Ed - Transport</v>
          </cell>
        </row>
        <row r="107">
          <cell r="G107" t="str">
            <v>11120</v>
          </cell>
          <cell r="H107" t="str">
            <v>Skateboard Project</v>
          </cell>
          <cell r="K107" t="str">
            <v>ED400005</v>
          </cell>
          <cell r="L107" t="str">
            <v>Adult Ed -DDA Pt4 Minor Wks</v>
          </cell>
        </row>
        <row r="108">
          <cell r="G108" t="str">
            <v>11121</v>
          </cell>
          <cell r="H108" t="str">
            <v>Arts Council-Sub regional Mechanisms</v>
          </cell>
          <cell r="K108" t="str">
            <v>SW395</v>
          </cell>
          <cell r="L108" t="str">
            <v>Adult Education</v>
          </cell>
        </row>
        <row r="109">
          <cell r="G109" t="str">
            <v>11122</v>
          </cell>
          <cell r="H109" t="str">
            <v>Tall Ships Event</v>
          </cell>
          <cell r="K109" t="str">
            <v>DDA</v>
          </cell>
          <cell r="L109" t="str">
            <v>Adult Education - Disabled Access</v>
          </cell>
        </row>
        <row r="110">
          <cell r="G110" t="str">
            <v>11123</v>
          </cell>
          <cell r="H110" t="str">
            <v>Seabritian</v>
          </cell>
          <cell r="K110" t="str">
            <v>MINORWKS</v>
          </cell>
          <cell r="L110" t="str">
            <v>Adult Education - Minor Works</v>
          </cell>
        </row>
        <row r="111">
          <cell r="G111" t="str">
            <v>11124</v>
          </cell>
          <cell r="H111" t="str">
            <v>Performing Arts Grant</v>
          </cell>
          <cell r="K111" t="str">
            <v>SF9079</v>
          </cell>
          <cell r="L111" t="str">
            <v>Adult Ethnic Achievement</v>
          </cell>
        </row>
        <row r="112">
          <cell r="G112" t="str">
            <v>11125</v>
          </cell>
          <cell r="H112" t="str">
            <v>Renaissance Dig for History</v>
          </cell>
          <cell r="K112" t="str">
            <v>AF</v>
          </cell>
          <cell r="L112" t="str">
            <v>Adult Fiction</v>
          </cell>
        </row>
        <row r="113">
          <cell r="G113" t="str">
            <v>11126</v>
          </cell>
          <cell r="H113" t="str">
            <v>Renaissance Diversity Fund</v>
          </cell>
          <cell r="K113" t="str">
            <v>ANF</v>
          </cell>
          <cell r="L113" t="str">
            <v>Adult Non-Fiction</v>
          </cell>
        </row>
        <row r="114">
          <cell r="G114" t="str">
            <v>11200</v>
          </cell>
          <cell r="H114" t="str">
            <v>Arts Development</v>
          </cell>
          <cell r="K114" t="str">
            <v>SF9061</v>
          </cell>
          <cell r="L114" t="str">
            <v>Adult:Pupil Ratio in Reception Class</v>
          </cell>
        </row>
        <row r="115">
          <cell r="G115" t="str">
            <v>11201</v>
          </cell>
          <cell r="H115" t="str">
            <v>LDDF Arts Advocacy Project</v>
          </cell>
          <cell r="K115" t="str">
            <v>SST11</v>
          </cell>
          <cell r="L115" t="str">
            <v>Adults Admin</v>
          </cell>
        </row>
        <row r="116">
          <cell r="G116" t="str">
            <v>11202</v>
          </cell>
          <cell r="H116" t="str">
            <v>Creative Partnerships</v>
          </cell>
          <cell r="K116" t="str">
            <v>SST12</v>
          </cell>
          <cell r="L116" t="str">
            <v>Adults Management</v>
          </cell>
        </row>
        <row r="117">
          <cell r="G117" t="str">
            <v>11203</v>
          </cell>
          <cell r="H117" t="str">
            <v>Their Past Your Future</v>
          </cell>
          <cell r="K117" t="str">
            <v>SSADSCER</v>
          </cell>
          <cell r="L117" t="str">
            <v>SS Adults Personal SCE 04/05</v>
          </cell>
        </row>
        <row r="118">
          <cell r="G118" t="str">
            <v>11251</v>
          </cell>
          <cell r="H118" t="str">
            <v>Borough Buildings</v>
          </cell>
          <cell r="K118" t="str">
            <v>AR50208</v>
          </cell>
          <cell r="L118" t="str">
            <v>Advance Design - Non Trad Stock</v>
          </cell>
        </row>
        <row r="119">
          <cell r="G119" t="str">
            <v>11252</v>
          </cell>
          <cell r="H119" t="str">
            <v>Town Hall</v>
          </cell>
          <cell r="K119" t="str">
            <v>SF9101</v>
          </cell>
          <cell r="L119" t="str">
            <v>AST (Initiatives and Addtnl Psts)</v>
          </cell>
        </row>
        <row r="120">
          <cell r="G120" t="str">
            <v>11300</v>
          </cell>
          <cell r="H120" t="str">
            <v>West View Community Centre</v>
          </cell>
          <cell r="K120" t="str">
            <v>AR51048</v>
          </cell>
          <cell r="L120" t="str">
            <v>Advance Design - Traffic Study</v>
          </cell>
        </row>
        <row r="121">
          <cell r="G121" t="str">
            <v>11301</v>
          </cell>
          <cell r="H121" t="str">
            <v>Owton Manor Community Centre</v>
          </cell>
          <cell r="K121" t="str">
            <v>AR51025</v>
          </cell>
          <cell r="L121" t="str">
            <v>Advance Design Fees Planning Item</v>
          </cell>
        </row>
        <row r="122">
          <cell r="G122" t="str">
            <v>11302</v>
          </cell>
          <cell r="H122" t="str">
            <v>Throston Community Centre</v>
          </cell>
          <cell r="K122" t="str">
            <v>AR52005</v>
          </cell>
          <cell r="L122" t="str">
            <v>Advance Design Fees</v>
          </cell>
        </row>
        <row r="123">
          <cell r="G123" t="str">
            <v>11303</v>
          </cell>
          <cell r="H123" t="str">
            <v>Jutland Road Community Centre</v>
          </cell>
          <cell r="K123" t="str">
            <v>AR52014</v>
          </cell>
          <cell r="L123" t="str">
            <v>Advance Design Fees</v>
          </cell>
        </row>
        <row r="124">
          <cell r="G124" t="str">
            <v>11304</v>
          </cell>
          <cell r="H124" t="str">
            <v>Rift House Community Centre</v>
          </cell>
          <cell r="K124" t="str">
            <v>AR96081</v>
          </cell>
          <cell r="L124" t="str">
            <v>Advance Design Fees-Ward Jackson Par</v>
          </cell>
        </row>
        <row r="125">
          <cell r="G125" t="str">
            <v>11305</v>
          </cell>
          <cell r="H125" t="str">
            <v>Bridge Community Centre</v>
          </cell>
          <cell r="K125" t="str">
            <v>AR96096</v>
          </cell>
          <cell r="L125" t="str">
            <v>Advance Design Fees-Brierton School</v>
          </cell>
        </row>
        <row r="126">
          <cell r="G126" t="str">
            <v>11306</v>
          </cell>
          <cell r="H126" t="str">
            <v>Friarage Community Centre</v>
          </cell>
          <cell r="K126" t="str">
            <v>AR96110</v>
          </cell>
          <cell r="L126" t="str">
            <v>Advance Design Fees-Dyke Hse School</v>
          </cell>
        </row>
        <row r="127">
          <cell r="G127" t="str">
            <v>11307</v>
          </cell>
          <cell r="H127" t="str">
            <v>Seaton Carew Community Centre</v>
          </cell>
          <cell r="K127" t="str">
            <v>IA006</v>
          </cell>
          <cell r="L127" t="str">
            <v>Advance Sectional Buildings Ltd</v>
          </cell>
        </row>
        <row r="128">
          <cell r="G128" t="str">
            <v>11310</v>
          </cell>
          <cell r="H128" t="str">
            <v>Rift House Comm. Centre Demolition</v>
          </cell>
          <cell r="K128" t="str">
            <v>AR51412</v>
          </cell>
          <cell r="L128" t="str">
            <v>Advanced Cycle Route Scheme Design</v>
          </cell>
        </row>
        <row r="129">
          <cell r="G129" t="str">
            <v>11400</v>
          </cell>
          <cell r="H129" t="str">
            <v>Sports Development</v>
          </cell>
          <cell r="K129" t="str">
            <v>EL03</v>
          </cell>
          <cell r="L129" t="str">
            <v>Advertising Promoting and Developing</v>
          </cell>
        </row>
        <row r="130">
          <cell r="G130" t="str">
            <v>114000</v>
          </cell>
          <cell r="H130" t="str">
            <v>Sports Development Income A/C</v>
          </cell>
          <cell r="K130" t="str">
            <v>AREML29</v>
          </cell>
          <cell r="L130" t="str">
            <v>Advertising Site Clock Garage</v>
          </cell>
        </row>
        <row r="131">
          <cell r="G131" t="str">
            <v>11401</v>
          </cell>
          <cell r="H131" t="str">
            <v>Playscheme</v>
          </cell>
          <cell r="K131" t="str">
            <v>CC641B</v>
          </cell>
          <cell r="L131" t="str">
            <v>After School Care Provision</v>
          </cell>
        </row>
        <row r="132">
          <cell r="G132" t="str">
            <v>11402</v>
          </cell>
          <cell r="H132" t="str">
            <v>Play Networking</v>
          </cell>
          <cell r="K132" t="str">
            <v>AG009</v>
          </cell>
          <cell r="L132" t="str">
            <v>Agency Payments - Adoption</v>
          </cell>
        </row>
        <row r="133">
          <cell r="G133" t="str">
            <v>11403</v>
          </cell>
          <cell r="H133" t="str">
            <v>Playbus</v>
          </cell>
          <cell r="K133" t="str">
            <v>AG006</v>
          </cell>
          <cell r="L133" t="str">
            <v>Agency Payments - Community Care</v>
          </cell>
        </row>
        <row r="134">
          <cell r="G134" t="str">
            <v>11404</v>
          </cell>
          <cell r="H134" t="str">
            <v>Senior Activity Club</v>
          </cell>
          <cell r="K134" t="str">
            <v>AG005</v>
          </cell>
          <cell r="L134" t="str">
            <v>Agency Payments - Daycare</v>
          </cell>
        </row>
        <row r="135">
          <cell r="G135" t="str">
            <v>11405</v>
          </cell>
          <cell r="H135" t="str">
            <v>Mill House Leisure Centre</v>
          </cell>
          <cell r="K135" t="str">
            <v>AG001</v>
          </cell>
          <cell r="L135" t="str">
            <v>Agency Payments - Domicilary Care</v>
          </cell>
        </row>
        <row r="136">
          <cell r="G136" t="str">
            <v>11406</v>
          </cell>
          <cell r="H136" t="str">
            <v>Foreshore</v>
          </cell>
          <cell r="K136" t="str">
            <v>AG010</v>
          </cell>
          <cell r="L136" t="str">
            <v>Agency Payments - Domestic Care</v>
          </cell>
        </row>
        <row r="137">
          <cell r="G137" t="str">
            <v>114060</v>
          </cell>
          <cell r="H137" t="str">
            <v>Foreshore Income Holding A/C</v>
          </cell>
          <cell r="K137" t="str">
            <v>AG007</v>
          </cell>
          <cell r="L137" t="str">
            <v>Agency Payments - Fostering</v>
          </cell>
        </row>
        <row r="138">
          <cell r="G138" t="str">
            <v>11407</v>
          </cell>
          <cell r="H138" t="str">
            <v>Indoor Bowling Green</v>
          </cell>
          <cell r="K138" t="str">
            <v>AG008</v>
          </cell>
          <cell r="L138" t="str">
            <v>Agency Payments - Grants</v>
          </cell>
        </row>
        <row r="139">
          <cell r="G139" t="str">
            <v>11417</v>
          </cell>
          <cell r="H139" t="str">
            <v>OSCAR - Children with a Disability</v>
          </cell>
          <cell r="K139" t="str">
            <v>AG002</v>
          </cell>
          <cell r="L139" t="str">
            <v>Agency Payments - Nursing Care</v>
          </cell>
        </row>
        <row r="140">
          <cell r="G140" t="str">
            <v>11418</v>
          </cell>
          <cell r="H140" t="str">
            <v>Play Development</v>
          </cell>
          <cell r="K140" t="str">
            <v>AG004</v>
          </cell>
          <cell r="L140" t="str">
            <v>Agency Payments - Other</v>
          </cell>
        </row>
        <row r="141">
          <cell r="G141" t="str">
            <v>11419</v>
          </cell>
          <cell r="H141" t="str">
            <v>Out of School Care</v>
          </cell>
          <cell r="K141" t="str">
            <v>AG003</v>
          </cell>
          <cell r="L141" t="str">
            <v>Agency Payments - Residential Care</v>
          </cell>
        </row>
        <row r="142">
          <cell r="G142" t="str">
            <v>11420</v>
          </cell>
          <cell r="H142" t="str">
            <v>Learning Through Landscapes</v>
          </cell>
          <cell r="K142" t="str">
            <v>AG014</v>
          </cell>
          <cell r="L142" t="str">
            <v>Agency Payments - Respite Care</v>
          </cell>
        </row>
        <row r="143">
          <cell r="G143" t="str">
            <v>11421</v>
          </cell>
          <cell r="H143" t="str">
            <v>Sports Strategy</v>
          </cell>
          <cell r="K143" t="str">
            <v>ENV005</v>
          </cell>
          <cell r="L143" t="str">
            <v>Agenda 21</v>
          </cell>
        </row>
        <row r="144">
          <cell r="G144" t="str">
            <v>11422</v>
          </cell>
          <cell r="H144" t="str">
            <v>Health Action Zone</v>
          </cell>
          <cell r="K144" t="str">
            <v>PD105</v>
          </cell>
          <cell r="L144" t="str">
            <v>Aileen Wolfe</v>
          </cell>
        </row>
        <row r="145">
          <cell r="G145" t="str">
            <v>11423</v>
          </cell>
          <cell r="H145" t="str">
            <v>NOF - Childcare</v>
          </cell>
          <cell r="K145" t="str">
            <v>SF9072</v>
          </cell>
          <cell r="L145" t="str">
            <v>Aimhigher</v>
          </cell>
        </row>
        <row r="146">
          <cell r="G146" t="str">
            <v>11424</v>
          </cell>
          <cell r="H146" t="str">
            <v>Beach Safety</v>
          </cell>
          <cell r="K146" t="str">
            <v>SF9124</v>
          </cell>
          <cell r="L146" t="str">
            <v>Aimhigher</v>
          </cell>
        </row>
        <row r="147">
          <cell r="G147" t="str">
            <v>11425</v>
          </cell>
          <cell r="H147" t="str">
            <v>Early Years Partnership</v>
          </cell>
          <cell r="K147" t="str">
            <v>AR53013</v>
          </cell>
          <cell r="L147" t="str">
            <v>Air Quality Monitoring</v>
          </cell>
        </row>
        <row r="148">
          <cell r="G148" t="str">
            <v>11501</v>
          </cell>
          <cell r="H148" t="str">
            <v>Burn Valley Gardens</v>
          </cell>
          <cell r="K148" t="str">
            <v>PD119</v>
          </cell>
          <cell r="L148" t="str">
            <v>Alan Gordon</v>
          </cell>
        </row>
        <row r="149">
          <cell r="G149" t="str">
            <v>11502</v>
          </cell>
          <cell r="H149" t="str">
            <v>Rossmere Park</v>
          </cell>
          <cell r="K149" t="str">
            <v>PD104</v>
          </cell>
          <cell r="L149" t="str">
            <v>Alan Perrow</v>
          </cell>
        </row>
        <row r="150">
          <cell r="G150" t="str">
            <v>11503</v>
          </cell>
          <cell r="H150" t="str">
            <v>Seaton Carew Park</v>
          </cell>
          <cell r="K150" t="str">
            <v>PD037</v>
          </cell>
          <cell r="L150" t="str">
            <v>Alan Powell</v>
          </cell>
        </row>
        <row r="151">
          <cell r="G151" t="str">
            <v>11504</v>
          </cell>
          <cell r="H151" t="str">
            <v>Ward Jackson Park</v>
          </cell>
          <cell r="K151" t="str">
            <v>LD047</v>
          </cell>
          <cell r="L151" t="str">
            <v>Alan Robson</v>
          </cell>
        </row>
        <row r="152">
          <cell r="G152" t="str">
            <v>11506</v>
          </cell>
          <cell r="H152" t="str">
            <v>Victory Square</v>
          </cell>
          <cell r="K152" t="str">
            <v>LC030</v>
          </cell>
          <cell r="L152" t="str">
            <v>Alan Walton</v>
          </cell>
        </row>
        <row r="153">
          <cell r="G153" t="str">
            <v>11507</v>
          </cell>
          <cell r="H153" t="str">
            <v>Staby House</v>
          </cell>
          <cell r="K153" t="str">
            <v>LD065</v>
          </cell>
          <cell r="L153" t="str">
            <v>Alan Williams</v>
          </cell>
        </row>
        <row r="154">
          <cell r="G154" t="str">
            <v>11509</v>
          </cell>
          <cell r="H154" t="str">
            <v>Parks - General</v>
          </cell>
          <cell r="K154" t="str">
            <v>ARM912</v>
          </cell>
          <cell r="L154" t="str">
            <v>Albany Court Flatlets</v>
          </cell>
        </row>
        <row r="155">
          <cell r="G155" t="str">
            <v>11510</v>
          </cell>
          <cell r="H155" t="str">
            <v>Central Park</v>
          </cell>
          <cell r="K155" t="str">
            <v>SW063</v>
          </cell>
          <cell r="L155" t="str">
            <v>Albany Court Flatlets</v>
          </cell>
        </row>
        <row r="156">
          <cell r="G156" t="str">
            <v>11512</v>
          </cell>
          <cell r="H156" t="str">
            <v>King George V Field</v>
          </cell>
          <cell r="K156" t="str">
            <v>99912/01F</v>
          </cell>
          <cell r="L156" t="str">
            <v>Albany Court Flats</v>
          </cell>
        </row>
        <row r="157">
          <cell r="G157" t="str">
            <v>11513</v>
          </cell>
          <cell r="H157" t="str">
            <v>Grayfields</v>
          </cell>
          <cell r="K157" t="str">
            <v>SM0413</v>
          </cell>
          <cell r="L157" t="str">
            <v>Albert St-Resurface C'Way</v>
          </cell>
        </row>
        <row r="158">
          <cell r="G158" t="str">
            <v>11514</v>
          </cell>
          <cell r="H158" t="str">
            <v>Rift House</v>
          </cell>
          <cell r="K158" t="str">
            <v>AREDL10</v>
          </cell>
          <cell r="L158" t="str">
            <v>Albert Street Car Park</v>
          </cell>
        </row>
        <row r="159">
          <cell r="G159" t="str">
            <v>11515</v>
          </cell>
          <cell r="H159" t="str">
            <v>Town Moor</v>
          </cell>
          <cell r="K159" t="str">
            <v>PC001</v>
          </cell>
          <cell r="L159" t="str">
            <v>Albion Terrace</v>
          </cell>
        </row>
        <row r="160">
          <cell r="G160" t="str">
            <v>11516</v>
          </cell>
          <cell r="H160" t="str">
            <v>Tunstall Court</v>
          </cell>
          <cell r="K160" t="str">
            <v>SM0403</v>
          </cell>
          <cell r="L160" t="str">
            <v>Alderson/Stotfold Back St-ResurC'Way</v>
          </cell>
        </row>
        <row r="161">
          <cell r="G161" t="str">
            <v>11517</v>
          </cell>
          <cell r="H161" t="str">
            <v>Walking the Way to Health</v>
          </cell>
          <cell r="K161" t="str">
            <v>ALDERSYDE</v>
          </cell>
          <cell r="L161" t="str">
            <v>Aldersyde</v>
          </cell>
        </row>
        <row r="162">
          <cell r="G162" t="str">
            <v>11518</v>
          </cell>
          <cell r="H162" t="str">
            <v>Open Spaces</v>
          </cell>
          <cell r="K162" t="str">
            <v>SM0612</v>
          </cell>
          <cell r="L162" t="str">
            <v>Alderwood Cl(evenside)-Footway Resur</v>
          </cell>
        </row>
        <row r="163">
          <cell r="G163" t="str">
            <v>11525</v>
          </cell>
          <cell r="H163" t="str">
            <v>Gm Contract 1</v>
          </cell>
          <cell r="K163" t="str">
            <v>CHP076</v>
          </cell>
          <cell r="L163" t="str">
            <v>Alex Bousfield</v>
          </cell>
        </row>
        <row r="164">
          <cell r="G164" t="str">
            <v>11526</v>
          </cell>
          <cell r="H164" t="str">
            <v>Gm Contract 2</v>
          </cell>
          <cell r="K164" t="str">
            <v>SM0171</v>
          </cell>
          <cell r="L164" t="str">
            <v>Allendale Street Flags</v>
          </cell>
        </row>
        <row r="165">
          <cell r="G165" t="str">
            <v>11527</v>
          </cell>
          <cell r="H165" t="str">
            <v>Gm Contract 3</v>
          </cell>
          <cell r="K165" t="str">
            <v>AR40042</v>
          </cell>
          <cell r="L165" t="str">
            <v>Alleygate Cameron Rd</v>
          </cell>
        </row>
        <row r="166">
          <cell r="G166" t="str">
            <v>11528</v>
          </cell>
          <cell r="H166" t="str">
            <v>Gm Unscheduled</v>
          </cell>
          <cell r="K166" t="str">
            <v>AR53027</v>
          </cell>
          <cell r="L166" t="str">
            <v>Alleygates Capital Works</v>
          </cell>
        </row>
        <row r="167">
          <cell r="G167" t="str">
            <v>11529</v>
          </cell>
          <cell r="H167" t="str">
            <v>Gm Contract Management</v>
          </cell>
          <cell r="K167" t="str">
            <v>SM0183</v>
          </cell>
          <cell r="L167" t="str">
            <v>Alloa Grove Ven</v>
          </cell>
        </row>
        <row r="168">
          <cell r="G168" t="str">
            <v>11530</v>
          </cell>
          <cell r="H168" t="str">
            <v>Countryside Management</v>
          </cell>
          <cell r="K168" t="str">
            <v>SW035</v>
          </cell>
          <cell r="L168" t="str">
            <v>Allotments</v>
          </cell>
        </row>
        <row r="169">
          <cell r="G169" t="str">
            <v>11531</v>
          </cell>
          <cell r="H169" t="str">
            <v>Partnership For Nature</v>
          </cell>
          <cell r="K169" t="str">
            <v>CSU032</v>
          </cell>
          <cell r="L169" t="str">
            <v>Allotments</v>
          </cell>
        </row>
        <row r="170">
          <cell r="G170" t="str">
            <v>11532</v>
          </cell>
          <cell r="H170" t="str">
            <v>Summerhill Gateway Site</v>
          </cell>
          <cell r="K170" t="str">
            <v>ALLOTS</v>
          </cell>
          <cell r="L170" t="str">
            <v>Allotments</v>
          </cell>
        </row>
        <row r="171">
          <cell r="G171" t="str">
            <v>11533</v>
          </cell>
          <cell r="H171" t="str">
            <v>Community Forest</v>
          </cell>
          <cell r="K171" t="str">
            <v>MRUALLOT</v>
          </cell>
          <cell r="L171" t="str">
            <v>Allotments</v>
          </cell>
        </row>
        <row r="172">
          <cell r="G172" t="str">
            <v>11534</v>
          </cell>
          <cell r="H172" t="str">
            <v>Countryside General</v>
          </cell>
          <cell r="K172" t="str">
            <v>ARM300</v>
          </cell>
          <cell r="L172" t="str">
            <v>Allotments &amp; Open Spaces</v>
          </cell>
        </row>
        <row r="173">
          <cell r="G173" t="str">
            <v>11535</v>
          </cell>
          <cell r="H173" t="str">
            <v>Landscape Interpretation Initiative</v>
          </cell>
          <cell r="K173" t="str">
            <v>SM0532</v>
          </cell>
          <cell r="L173" t="str">
            <v>Alnwick Close</v>
          </cell>
        </row>
        <row r="174">
          <cell r="G174" t="str">
            <v>11536</v>
          </cell>
          <cell r="H174" t="str">
            <v>High Performance Initiative</v>
          </cell>
          <cell r="K174" t="str">
            <v>RECEPTION</v>
          </cell>
          <cell r="L174" t="str">
            <v>Alterations to Reception Areas</v>
          </cell>
        </row>
        <row r="175">
          <cell r="G175" t="str">
            <v>11537</v>
          </cell>
          <cell r="H175" t="str">
            <v>ESF - Countryside (ILM)</v>
          </cell>
          <cell r="K175" t="str">
            <v>CC621B</v>
          </cell>
          <cell r="L175" t="str">
            <v>Alterations Dyke House School</v>
          </cell>
        </row>
        <row r="176">
          <cell r="G176" t="str">
            <v>11538</v>
          </cell>
          <cell r="H176" t="str">
            <v>Wild About Wildspaces</v>
          </cell>
          <cell r="K176" t="str">
            <v>AR94066</v>
          </cell>
          <cell r="L176" t="str">
            <v>Alterations To 48 Benmore Road</v>
          </cell>
        </row>
        <row r="177">
          <cell r="G177" t="str">
            <v>11539</v>
          </cell>
          <cell r="H177" t="str">
            <v>Rights of Way</v>
          </cell>
          <cell r="K177" t="str">
            <v>SM0184</v>
          </cell>
          <cell r="L177" t="str">
            <v>Alva Grove Ven</v>
          </cell>
        </row>
        <row r="178">
          <cell r="G178" t="str">
            <v>11540</v>
          </cell>
          <cell r="H178" t="str">
            <v>Local Access Forum</v>
          </cell>
          <cell r="K178" t="str">
            <v>AR51367</v>
          </cell>
          <cell r="L178" t="str">
            <v>Alverstone Ave-Carriageway Resurfaci</v>
          </cell>
        </row>
        <row r="179">
          <cell r="G179" t="str">
            <v>11541</v>
          </cell>
          <cell r="H179" t="str">
            <v>Tree Management</v>
          </cell>
          <cell r="K179" t="str">
            <v>SSOPALZ</v>
          </cell>
          <cell r="L179" t="str">
            <v>Alzheimers Day Centre</v>
          </cell>
        </row>
        <row r="180">
          <cell r="G180" t="str">
            <v>11600</v>
          </cell>
          <cell r="H180" t="str">
            <v>General Allotments</v>
          </cell>
          <cell r="K180" t="str">
            <v>LD003</v>
          </cell>
          <cell r="L180" t="str">
            <v>Amanda Angus</v>
          </cell>
        </row>
        <row r="181">
          <cell r="G181" t="str">
            <v>11601</v>
          </cell>
          <cell r="H181" t="str">
            <v>Britain In Bloom</v>
          </cell>
          <cell r="K181" t="str">
            <v>SM0457</v>
          </cell>
          <cell r="L181" t="str">
            <v>Amberwood Walk-Reconstruct F'Path</v>
          </cell>
        </row>
        <row r="182">
          <cell r="G182" t="str">
            <v>11602</v>
          </cell>
          <cell r="H182" t="str">
            <v>Childrens Playgrounds</v>
          </cell>
          <cell r="K182" t="str">
            <v>FS001</v>
          </cell>
          <cell r="L182" t="str">
            <v>Amusement Park Site</v>
          </cell>
        </row>
        <row r="183">
          <cell r="G183" t="str">
            <v>11700</v>
          </cell>
          <cell r="H183" t="str">
            <v>Equality Training</v>
          </cell>
          <cell r="K183" t="str">
            <v>PD044</v>
          </cell>
          <cell r="L183" t="str">
            <v>Amy Shaw</v>
          </cell>
        </row>
        <row r="184">
          <cell r="G184" t="str">
            <v>11704</v>
          </cell>
          <cell r="H184" t="str">
            <v>Mayors Ball</v>
          </cell>
          <cell r="K184" t="str">
            <v>RC24</v>
          </cell>
          <cell r="L184" t="str">
            <v>Analysis - Compost</v>
          </cell>
        </row>
        <row r="185">
          <cell r="G185" t="str">
            <v>11707</v>
          </cell>
          <cell r="H185" t="str">
            <v>Drugs Rehabilitation</v>
          </cell>
          <cell r="K185" t="str">
            <v>IA001</v>
          </cell>
          <cell r="L185" t="str">
            <v>Anchor Housing</v>
          </cell>
        </row>
        <row r="186">
          <cell r="G186" t="str">
            <v>11708</v>
          </cell>
          <cell r="H186" t="str">
            <v>Credit/Debit Card Holding Code</v>
          </cell>
          <cell r="K186" t="str">
            <v>AR51029</v>
          </cell>
          <cell r="L186" t="str">
            <v>Anchor Housing Association Loan</v>
          </cell>
        </row>
        <row r="187">
          <cell r="G187" t="str">
            <v>11709</v>
          </cell>
          <cell r="H187" t="str">
            <v>Debit Card (Switch) Holding Code</v>
          </cell>
          <cell r="K187" t="str">
            <v>PD090</v>
          </cell>
          <cell r="L187" t="str">
            <v>Andrea Bramwell</v>
          </cell>
        </row>
        <row r="188">
          <cell r="G188" t="str">
            <v>11710</v>
          </cell>
          <cell r="H188" t="str">
            <v>Teeside Coaches Forum</v>
          </cell>
          <cell r="K188" t="str">
            <v>LC067</v>
          </cell>
          <cell r="L188" t="str">
            <v>Andrea Campbell</v>
          </cell>
        </row>
        <row r="189">
          <cell r="G189" t="str">
            <v>11711</v>
          </cell>
          <cell r="H189" t="str">
            <v>Nautical Archaeology Conference</v>
          </cell>
          <cell r="K189" t="str">
            <v>LD061</v>
          </cell>
          <cell r="L189" t="str">
            <v>Andrew Allison</v>
          </cell>
        </row>
        <row r="190">
          <cell r="G190" t="str">
            <v>11712</v>
          </cell>
          <cell r="H190" t="str">
            <v>Monograph Series</v>
          </cell>
          <cell r="K190" t="str">
            <v>PD002</v>
          </cell>
          <cell r="L190" t="str">
            <v>Andrew Bage</v>
          </cell>
        </row>
        <row r="191">
          <cell r="G191" t="str">
            <v>11713</v>
          </cell>
          <cell r="H191" t="str">
            <v>Hist Quay Admission To Be Invoiced</v>
          </cell>
          <cell r="K191" t="str">
            <v>CHP025</v>
          </cell>
          <cell r="L191" t="str">
            <v>Andrew Robson</v>
          </cell>
        </row>
        <row r="192">
          <cell r="G192" t="str">
            <v>11714</v>
          </cell>
          <cell r="H192" t="str">
            <v>Trincomalee Income</v>
          </cell>
          <cell r="K192" t="str">
            <v>LC065</v>
          </cell>
          <cell r="L192" t="str">
            <v>Andrew Robson</v>
          </cell>
        </row>
        <row r="193">
          <cell r="G193" t="str">
            <v>11715</v>
          </cell>
          <cell r="H193" t="str">
            <v>Powerpass - Sale Or Return</v>
          </cell>
          <cell r="K193" t="str">
            <v>LC068</v>
          </cell>
          <cell r="L193" t="str">
            <v>Andrew Robson</v>
          </cell>
        </row>
        <row r="194">
          <cell r="G194" t="str">
            <v>11716</v>
          </cell>
          <cell r="H194" t="str">
            <v>Outdoor Basketball</v>
          </cell>
          <cell r="K194" t="str">
            <v>SM0305</v>
          </cell>
          <cell r="L194" t="str">
            <v>Andrew Street</v>
          </cell>
        </row>
        <row r="195">
          <cell r="G195" t="str">
            <v>11717</v>
          </cell>
          <cell r="H195" t="str">
            <v>Watersport Development</v>
          </cell>
          <cell r="K195" t="str">
            <v>CHP035</v>
          </cell>
          <cell r="L195" t="str">
            <v>Andrew Turner</v>
          </cell>
        </row>
        <row r="196">
          <cell r="G196" t="str">
            <v>11718</v>
          </cell>
          <cell r="H196" t="str">
            <v>Hartlepool Book</v>
          </cell>
          <cell r="K196" t="str">
            <v>LC045</v>
          </cell>
          <cell r="L196" t="str">
            <v>Andrew Turner</v>
          </cell>
        </row>
        <row r="197">
          <cell r="G197" t="str">
            <v>11719</v>
          </cell>
          <cell r="H197" t="str">
            <v>NOF - Libraries Training Programme</v>
          </cell>
          <cell r="K197" t="str">
            <v>SW274</v>
          </cell>
          <cell r="L197" t="str">
            <v>Aneurin Bevan House</v>
          </cell>
        </row>
        <row r="198">
          <cell r="G198" t="str">
            <v>11720</v>
          </cell>
          <cell r="H198" t="str">
            <v>Feasibility</v>
          </cell>
          <cell r="K198" t="str">
            <v>AR51395</v>
          </cell>
          <cell r="L198" t="str">
            <v>Anglesey Grove</v>
          </cell>
        </row>
        <row r="199">
          <cell r="G199" t="str">
            <v>11750</v>
          </cell>
          <cell r="H199" t="str">
            <v>Bridge Yc Holdcode</v>
          </cell>
          <cell r="K199" t="str">
            <v>AR51201</v>
          </cell>
          <cell r="L199" t="str">
            <v>Anhydrite Mine - Derelict Land Schem</v>
          </cell>
        </row>
        <row r="200">
          <cell r="G200" t="str">
            <v>11751</v>
          </cell>
          <cell r="H200" t="str">
            <v>Brinkburn Yc Holdcode</v>
          </cell>
          <cell r="K200" t="str">
            <v>TSL004</v>
          </cell>
          <cell r="L200" t="str">
            <v>Animal Health &amp; Welfare</v>
          </cell>
        </row>
        <row r="201">
          <cell r="G201" t="str">
            <v>11752</v>
          </cell>
          <cell r="H201" t="str">
            <v>Dyke House Yc Holdcode</v>
          </cell>
          <cell r="K201" t="str">
            <v>PD136</v>
          </cell>
          <cell r="L201" t="str">
            <v>Ann Harker</v>
          </cell>
        </row>
        <row r="202">
          <cell r="G202" t="str">
            <v>11753</v>
          </cell>
          <cell r="H202" t="str">
            <v>Friarage Yc Holdcode</v>
          </cell>
          <cell r="K202" t="str">
            <v>AR92055</v>
          </cell>
          <cell r="L202" t="str">
            <v>Annandale Crescent Heating</v>
          </cell>
        </row>
        <row r="203">
          <cell r="G203" t="str">
            <v>11754</v>
          </cell>
          <cell r="H203" t="str">
            <v>Henry Smith Yc Holdcode</v>
          </cell>
          <cell r="K203" t="str">
            <v>PD075</v>
          </cell>
          <cell r="L203" t="str">
            <v>Anne Laffy</v>
          </cell>
        </row>
        <row r="204">
          <cell r="G204" t="str">
            <v>11755</v>
          </cell>
          <cell r="H204" t="str">
            <v>High Tunstall Yc Holdcode</v>
          </cell>
          <cell r="K204" t="str">
            <v>LC032</v>
          </cell>
          <cell r="L204" t="str">
            <v>Anthony Clark</v>
          </cell>
        </row>
        <row r="205">
          <cell r="G205" t="str">
            <v>11756</v>
          </cell>
          <cell r="H205" t="str">
            <v>Manor Yc Holdcode</v>
          </cell>
          <cell r="K205" t="str">
            <v>CHP024</v>
          </cell>
          <cell r="L205" t="str">
            <v>Anthony John Clark</v>
          </cell>
        </row>
        <row r="206">
          <cell r="G206" t="str">
            <v>11757</v>
          </cell>
          <cell r="H206" t="str">
            <v>Rossmere Yc Holdcode</v>
          </cell>
          <cell r="K206" t="str">
            <v>PD132</v>
          </cell>
          <cell r="L206" t="str">
            <v>Anthony Monkman</v>
          </cell>
        </row>
        <row r="207">
          <cell r="G207" t="str">
            <v>11758</v>
          </cell>
          <cell r="H207" t="str">
            <v>Seaton Carew Yc Holdcode</v>
          </cell>
          <cell r="K207" t="str">
            <v>SM0278</v>
          </cell>
          <cell r="L207" t="str">
            <v>Anti Skid At Pedestrian Crossings</v>
          </cell>
        </row>
        <row r="208">
          <cell r="G208" t="str">
            <v>11759</v>
          </cell>
          <cell r="H208" t="str">
            <v>Greatham Yc Holdcode</v>
          </cell>
          <cell r="K208" t="str">
            <v>SM0461</v>
          </cell>
          <cell r="L208" t="str">
            <v>Anti Skid Treatment</v>
          </cell>
        </row>
        <row r="209">
          <cell r="G209" t="str">
            <v>11760</v>
          </cell>
          <cell r="H209" t="str">
            <v>Seaton Y.C. Holdcode</v>
          </cell>
          <cell r="K209" t="str">
            <v>PC009</v>
          </cell>
          <cell r="L209" t="str">
            <v>Anti-Vandal Headland</v>
          </cell>
        </row>
        <row r="210">
          <cell r="G210" t="str">
            <v>11761</v>
          </cell>
          <cell r="H210" t="str">
            <v>Youth Advisory Group Holdcode</v>
          </cell>
          <cell r="K210" t="str">
            <v>PC010</v>
          </cell>
          <cell r="L210" t="str">
            <v>Anti-Vandal Stockton St</v>
          </cell>
        </row>
        <row r="211">
          <cell r="G211" t="str">
            <v>11762</v>
          </cell>
          <cell r="H211" t="str">
            <v>Youth Service Managemnt Comm.Balance</v>
          </cell>
          <cell r="K211" t="str">
            <v>PR12501</v>
          </cell>
          <cell r="L211" t="str">
            <v>Anuerin Bevan House-Window Replaceme</v>
          </cell>
        </row>
        <row r="212">
          <cell r="G212" t="str">
            <v>11763</v>
          </cell>
          <cell r="H212" t="str">
            <v>Seaton Grange YC Holdcode</v>
          </cell>
          <cell r="K212" t="str">
            <v>AP005</v>
          </cell>
          <cell r="L212" t="str">
            <v>Apl - Annandale Road</v>
          </cell>
        </row>
        <row r="213">
          <cell r="G213" t="str">
            <v>11790</v>
          </cell>
          <cell r="H213" t="str">
            <v>Comm Services Strategic Risk Reserve</v>
          </cell>
          <cell r="K213" t="str">
            <v>AP001</v>
          </cell>
          <cell r="L213" t="str">
            <v>Apl - Dalkeith Road</v>
          </cell>
        </row>
        <row r="214">
          <cell r="G214" t="str">
            <v>11791</v>
          </cell>
          <cell r="H214" t="str">
            <v>Comm Services Managed Rev Underspend</v>
          </cell>
          <cell r="K214" t="str">
            <v>AP006</v>
          </cell>
          <cell r="L214" t="str">
            <v>Apl - Dunbar Road</v>
          </cell>
        </row>
        <row r="215">
          <cell r="G215" t="str">
            <v>11800</v>
          </cell>
          <cell r="H215" t="str">
            <v>Leisure Cash</v>
          </cell>
          <cell r="K215" t="str">
            <v>AP002</v>
          </cell>
          <cell r="L215" t="str">
            <v>Apl - Fordyce Road</v>
          </cell>
        </row>
        <row r="216">
          <cell r="G216" t="str">
            <v>118000</v>
          </cell>
          <cell r="H216" t="str">
            <v>Art Gallery &amp; TIC Holding A/C</v>
          </cell>
          <cell r="K216" t="str">
            <v>AP003</v>
          </cell>
          <cell r="L216" t="str">
            <v>Apl - Kipling Road</v>
          </cell>
        </row>
        <row r="217">
          <cell r="G217" t="str">
            <v>11802</v>
          </cell>
          <cell r="H217" t="str">
            <v>Over/Under Banking</v>
          </cell>
          <cell r="K217" t="str">
            <v>AP007</v>
          </cell>
          <cell r="L217" t="str">
            <v>Apl - Miers Avenue</v>
          </cell>
        </row>
        <row r="218">
          <cell r="G218" t="str">
            <v>120</v>
          </cell>
          <cell r="H218" t="str">
            <v>Central Admin Recharges</v>
          </cell>
          <cell r="K218" t="str">
            <v>AP008</v>
          </cell>
          <cell r="L218" t="str">
            <v>Apl - Penrith Street</v>
          </cell>
        </row>
        <row r="219">
          <cell r="G219" t="str">
            <v>12000</v>
          </cell>
          <cell r="H219" t="str">
            <v>Central Admin Recharges</v>
          </cell>
          <cell r="K219" t="str">
            <v>AP004</v>
          </cell>
          <cell r="L219" t="str">
            <v>Apl - West View Road</v>
          </cell>
        </row>
        <row r="220">
          <cell r="G220" t="str">
            <v>12001</v>
          </cell>
          <cell r="H220" t="str">
            <v>Community Services Savings</v>
          </cell>
          <cell r="K220" t="str">
            <v>DST016</v>
          </cell>
          <cell r="L220" t="str">
            <v>Appeals Panel</v>
          </cell>
        </row>
        <row r="221">
          <cell r="G221" t="str">
            <v>12002</v>
          </cell>
          <cell r="H221" t="str">
            <v>Cultural Services General</v>
          </cell>
          <cell r="K221" t="str">
            <v>LC059</v>
          </cell>
          <cell r="L221" t="str">
            <v>Araz Ahmed</v>
          </cell>
        </row>
        <row r="222">
          <cell r="G222" t="str">
            <v>12003</v>
          </cell>
          <cell r="H222" t="str">
            <v>Cultural Services (TBA)</v>
          </cell>
          <cell r="K222" t="str">
            <v>AR52039</v>
          </cell>
          <cell r="L222" t="str">
            <v>Archive Store Refurbishment</v>
          </cell>
        </row>
        <row r="223">
          <cell r="G223" t="str">
            <v>12005</v>
          </cell>
          <cell r="H223" t="str">
            <v>Community Services Admin &amp; Finance</v>
          </cell>
          <cell r="K223" t="str">
            <v>SW278</v>
          </cell>
          <cell r="L223" t="str">
            <v>Archives Building</v>
          </cell>
        </row>
        <row r="224">
          <cell r="G224" t="str">
            <v>12007</v>
          </cell>
          <cell r="H224" t="str">
            <v>Comm Serv Committee Savings</v>
          </cell>
          <cell r="K224" t="str">
            <v>SW311</v>
          </cell>
          <cell r="L224" t="str">
            <v>Ardrossan Court</v>
          </cell>
        </row>
        <row r="225">
          <cell r="G225" t="str">
            <v>12009</v>
          </cell>
          <cell r="H225" t="str">
            <v>Sunday Opening</v>
          </cell>
          <cell r="K225" t="str">
            <v>AR95016</v>
          </cell>
          <cell r="L225" t="str">
            <v>Ardrossan Court W.C.</v>
          </cell>
        </row>
        <row r="226">
          <cell r="G226" t="str">
            <v>12010</v>
          </cell>
          <cell r="H226" t="str">
            <v>Resources and Development</v>
          </cell>
          <cell r="K226" t="str">
            <v>99922/01F</v>
          </cell>
          <cell r="L226" t="str">
            <v>Ardrossan Crt-Elec.Test &amp; Ispectn</v>
          </cell>
        </row>
        <row r="227">
          <cell r="G227" t="str">
            <v>12011</v>
          </cell>
          <cell r="H227" t="str">
            <v>Reference Services</v>
          </cell>
          <cell r="K227" t="str">
            <v>SM0179</v>
          </cell>
          <cell r="L227" t="str">
            <v>Ardrossan Rd Ven</v>
          </cell>
        </row>
        <row r="228">
          <cell r="G228" t="str">
            <v>12012</v>
          </cell>
          <cell r="H228" t="str">
            <v>Childrens Services</v>
          </cell>
          <cell r="K228" t="str">
            <v>SM0482</v>
          </cell>
          <cell r="L228" t="str">
            <v>Ardrossan Road-Resur c'way</v>
          </cell>
        </row>
        <row r="229">
          <cell r="G229" t="str">
            <v>12013</v>
          </cell>
          <cell r="H229" t="str">
            <v>Archives</v>
          </cell>
          <cell r="K229" t="str">
            <v>ACPC</v>
          </cell>
          <cell r="L229" t="str">
            <v>Area Child Protection Committee</v>
          </cell>
        </row>
        <row r="230">
          <cell r="G230" t="str">
            <v>12014</v>
          </cell>
          <cell r="H230" t="str">
            <v>Schools Service</v>
          </cell>
          <cell r="K230" t="str">
            <v>SN327</v>
          </cell>
          <cell r="L230" t="str">
            <v>Area 5 Warrior Park</v>
          </cell>
        </row>
        <row r="231">
          <cell r="G231" t="str">
            <v>12015</v>
          </cell>
          <cell r="H231" t="str">
            <v>Special Services</v>
          </cell>
          <cell r="K231" t="str">
            <v>SN448</v>
          </cell>
          <cell r="L231" t="str">
            <v>Area 6A Middle Warren-Charles Church</v>
          </cell>
        </row>
        <row r="232">
          <cell r="G232" t="str">
            <v>12016</v>
          </cell>
          <cell r="H232" t="str">
            <v>NOF - Libraries Training Programme</v>
          </cell>
          <cell r="K232" t="str">
            <v>SN445</v>
          </cell>
          <cell r="L232" t="str">
            <v>Area 6C Middle Warren-Bellway Homes</v>
          </cell>
        </row>
        <row r="233">
          <cell r="G233" t="str">
            <v>12017</v>
          </cell>
          <cell r="H233" t="str">
            <v>NOF Libraries Out of School Learning</v>
          </cell>
          <cell r="K233" t="str">
            <v>SN446</v>
          </cell>
          <cell r="L233" t="str">
            <v>Area 6D Middle Warren-Persimmon Home</v>
          </cell>
        </row>
        <row r="234">
          <cell r="G234" t="str">
            <v>12018</v>
          </cell>
          <cell r="H234" t="str">
            <v>NOF Libraries Peoples Network</v>
          </cell>
          <cell r="K234" t="str">
            <v>SN443</v>
          </cell>
          <cell r="L234" t="str">
            <v>Area 7A Middle Warren-Bellway Homes</v>
          </cell>
        </row>
        <row r="235">
          <cell r="G235" t="str">
            <v>12019</v>
          </cell>
          <cell r="H235" t="str">
            <v>Libraries General</v>
          </cell>
          <cell r="K235" t="str">
            <v>SN447</v>
          </cell>
          <cell r="L235" t="str">
            <v>Area 7B Middle Warren-Persimmon Home</v>
          </cell>
        </row>
        <row r="236">
          <cell r="G236" t="str">
            <v>12020</v>
          </cell>
          <cell r="H236" t="str">
            <v>Hartlepool Central Library</v>
          </cell>
          <cell r="K236" t="str">
            <v>SM0181</v>
          </cell>
          <cell r="L236" t="str">
            <v>Argyll Rd Ven</v>
          </cell>
        </row>
        <row r="237">
          <cell r="G237" t="str">
            <v>12021</v>
          </cell>
          <cell r="H237" t="str">
            <v>Foggy Furze Library</v>
          </cell>
          <cell r="K237" t="str">
            <v>SM0314</v>
          </cell>
          <cell r="L237" t="str">
            <v>Argyll Road</v>
          </cell>
        </row>
        <row r="238">
          <cell r="G238" t="str">
            <v>12022</v>
          </cell>
          <cell r="H238" t="str">
            <v>Headland Library</v>
          </cell>
          <cell r="K238" t="str">
            <v>AR51361</v>
          </cell>
          <cell r="L238" t="str">
            <v>Arkley Crescent-Carriagewy Resurfaci</v>
          </cell>
        </row>
        <row r="239">
          <cell r="G239" t="str">
            <v>12023</v>
          </cell>
          <cell r="H239" t="str">
            <v>Owton Manor Library</v>
          </cell>
          <cell r="K239" t="str">
            <v>AREVH15</v>
          </cell>
          <cell r="L239" t="str">
            <v>Arkley Crescent No 15</v>
          </cell>
        </row>
        <row r="240">
          <cell r="G240" t="str">
            <v>12024</v>
          </cell>
          <cell r="H240" t="str">
            <v>Seaton Carew Library</v>
          </cell>
          <cell r="K240" t="str">
            <v>SM0185</v>
          </cell>
          <cell r="L240" t="str">
            <v>Arren Grove Ven</v>
          </cell>
        </row>
        <row r="241">
          <cell r="G241" t="str">
            <v>12025</v>
          </cell>
          <cell r="H241" t="str">
            <v>Throston Library</v>
          </cell>
          <cell r="K241" t="str">
            <v>AR91102</v>
          </cell>
          <cell r="L241" t="str">
            <v>Ar91102 Lewis Grove Flats Roof</v>
          </cell>
        </row>
        <row r="242">
          <cell r="G242" t="str">
            <v>12026</v>
          </cell>
          <cell r="H242" t="str">
            <v>West View Library</v>
          </cell>
          <cell r="K242" t="str">
            <v>AR52024</v>
          </cell>
          <cell r="L242" t="str">
            <v>Asbestos Mgt Surveys</v>
          </cell>
        </row>
        <row r="243">
          <cell r="G243" t="str">
            <v>12027</v>
          </cell>
          <cell r="H243" t="str">
            <v>Northgate Library Transfer</v>
          </cell>
          <cell r="K243" t="str">
            <v>IA002</v>
          </cell>
          <cell r="L243" t="str">
            <v>Ashdown Industrial Loan 1</v>
          </cell>
        </row>
        <row r="244">
          <cell r="G244" t="str">
            <v>12028</v>
          </cell>
          <cell r="H244" t="str">
            <v>Foggy Furze Accommodation</v>
          </cell>
          <cell r="K244" t="str">
            <v>IA003</v>
          </cell>
          <cell r="L244" t="str">
            <v>Ashdown Industrial Loan 2</v>
          </cell>
        </row>
        <row r="245">
          <cell r="G245" t="str">
            <v>12029</v>
          </cell>
          <cell r="H245" t="str">
            <v>Securing Of Northgate Library</v>
          </cell>
          <cell r="K245" t="str">
            <v>SM0513</v>
          </cell>
          <cell r="L245" t="str">
            <v>Ashfield Close-Resurfacing Works</v>
          </cell>
        </row>
        <row r="246">
          <cell r="G246" t="str">
            <v>12030</v>
          </cell>
          <cell r="H246" t="str">
            <v>NOF - Digitisation</v>
          </cell>
          <cell r="K246" t="str">
            <v>SM0420</v>
          </cell>
          <cell r="L246" t="str">
            <v>Ashgrove Ave-Resurface C'Way</v>
          </cell>
        </row>
        <row r="247">
          <cell r="G247" t="str">
            <v>12031</v>
          </cell>
          <cell r="H247" t="str">
            <v>Poetry Promotion</v>
          </cell>
          <cell r="K247" t="str">
            <v>LC047</v>
          </cell>
          <cell r="L247" t="str">
            <v>Ashley Appleby</v>
          </cell>
        </row>
        <row r="248">
          <cell r="G248" t="str">
            <v>12032</v>
          </cell>
          <cell r="H248" t="str">
            <v>Libraries - Marketing</v>
          </cell>
          <cell r="K248" t="str">
            <v>AR51406</v>
          </cell>
          <cell r="L248" t="str">
            <v>Ashley Gardens</v>
          </cell>
        </row>
        <row r="249">
          <cell r="G249" t="str">
            <v>12033</v>
          </cell>
          <cell r="H249" t="str">
            <v>Libraries - Relief Register</v>
          </cell>
          <cell r="K249" t="str">
            <v>CHP033</v>
          </cell>
          <cell r="L249" t="str">
            <v>Ashley Sorby</v>
          </cell>
        </row>
        <row r="250">
          <cell r="G250" t="str">
            <v>12034</v>
          </cell>
          <cell r="H250" t="str">
            <v>LPSA 8  - Home Library Service</v>
          </cell>
          <cell r="K250" t="str">
            <v>LC050</v>
          </cell>
          <cell r="L250" t="str">
            <v>Ashley Sorby</v>
          </cell>
        </row>
        <row r="251">
          <cell r="G251" t="str">
            <v>12035</v>
          </cell>
          <cell r="H251" t="str">
            <v>NEMLAC - Bookstart</v>
          </cell>
          <cell r="K251" t="str">
            <v>SF0101</v>
          </cell>
          <cell r="L251" t="str">
            <v>Aspiring Headteachers</v>
          </cell>
        </row>
        <row r="252">
          <cell r="G252" t="str">
            <v>12036</v>
          </cell>
          <cell r="H252" t="str">
            <v>NEMLAC - Packaging</v>
          </cell>
          <cell r="K252" t="str">
            <v>AR52021</v>
          </cell>
          <cell r="L252" t="str">
            <v>Asset Management Plan Computer Syst</v>
          </cell>
        </row>
        <row r="253">
          <cell r="G253" t="str">
            <v>12037</v>
          </cell>
          <cell r="H253" t="str">
            <v>Foggy Furze Writer's Group</v>
          </cell>
          <cell r="K253" t="str">
            <v>SST59</v>
          </cell>
          <cell r="L253" t="str">
            <v>Assertive Outreach Team</v>
          </cell>
        </row>
        <row r="254">
          <cell r="G254" t="str">
            <v>12038</v>
          </cell>
          <cell r="H254" t="str">
            <v>Hartlepool Anti Racism</v>
          </cell>
          <cell r="K254" t="str">
            <v>SD007</v>
          </cell>
          <cell r="L254" t="str">
            <v>Assessment Planning (Adults)</v>
          </cell>
        </row>
        <row r="255">
          <cell r="G255" t="str">
            <v>12039</v>
          </cell>
          <cell r="H255" t="str">
            <v>NEMLAC Looked After Children</v>
          </cell>
          <cell r="K255" t="str">
            <v>SD005</v>
          </cell>
          <cell r="L255" t="str">
            <v>Assessment/Planning (C &amp; F)</v>
          </cell>
        </row>
        <row r="256">
          <cell r="G256" t="str">
            <v>12040</v>
          </cell>
          <cell r="H256" t="str">
            <v>Book Fund</v>
          </cell>
          <cell r="K256" t="str">
            <v>ASR00027</v>
          </cell>
          <cell r="L256" t="str">
            <v>Assessor Award Course Expenses</v>
          </cell>
        </row>
        <row r="257">
          <cell r="G257" t="str">
            <v>12047</v>
          </cell>
          <cell r="H257" t="str">
            <v>Planned Maintenance - Libraries</v>
          </cell>
          <cell r="K257" t="str">
            <v>ASSETMAN</v>
          </cell>
          <cell r="L257" t="str">
            <v>Asset Management</v>
          </cell>
        </row>
        <row r="258">
          <cell r="G258" t="str">
            <v>12048</v>
          </cell>
          <cell r="H258" t="str">
            <v>Reactive Repairs &amp; Maint - Libraries</v>
          </cell>
          <cell r="K258" t="str">
            <v>AREGREG</v>
          </cell>
          <cell r="L258" t="str">
            <v>Asset Register</v>
          </cell>
        </row>
        <row r="259">
          <cell r="G259" t="str">
            <v>12049</v>
          </cell>
          <cell r="H259" t="str">
            <v>Libraries &amp; Youth Centre Holding A/C</v>
          </cell>
          <cell r="K259" t="str">
            <v>AREGENASSET</v>
          </cell>
          <cell r="L259" t="str">
            <v>Asset Valuation</v>
          </cell>
        </row>
        <row r="260">
          <cell r="G260" t="str">
            <v>120490</v>
          </cell>
          <cell r="H260" t="str">
            <v>Libraries &amp; Youth Centre Holding A/C</v>
          </cell>
          <cell r="K260" t="str">
            <v>CSU062</v>
          </cell>
          <cell r="L260" t="str">
            <v>Attendance Survey</v>
          </cell>
        </row>
        <row r="261">
          <cell r="G261" t="str">
            <v>12050</v>
          </cell>
          <cell r="H261" t="str">
            <v>Archaeology</v>
          </cell>
          <cell r="K261" t="str">
            <v>AS</v>
          </cell>
          <cell r="L261" t="str">
            <v>Audio &amp; Special Materials</v>
          </cell>
        </row>
        <row r="262">
          <cell r="G262" t="str">
            <v>12051</v>
          </cell>
          <cell r="H262" t="str">
            <v>Archaeology Projects</v>
          </cell>
          <cell r="K262" t="str">
            <v>AREG9</v>
          </cell>
          <cell r="L262" t="str">
            <v>Audit Revenue</v>
          </cell>
        </row>
        <row r="263">
          <cell r="G263" t="str">
            <v>12052</v>
          </cell>
          <cell r="H263" t="str">
            <v>Archaeology Bp Project</v>
          </cell>
          <cell r="K263" t="str">
            <v>AR51007</v>
          </cell>
          <cell r="L263" t="str">
            <v>Automated Public Convenience York Ro</v>
          </cell>
        </row>
        <row r="264">
          <cell r="G264" t="str">
            <v>12053</v>
          </cell>
          <cell r="H264" t="str">
            <v>Archaeology Middlewarren Project</v>
          </cell>
          <cell r="K264" t="str">
            <v>PC011</v>
          </cell>
          <cell r="L264" t="str">
            <v>Automated Public Convenience</v>
          </cell>
        </row>
        <row r="265">
          <cell r="G265" t="str">
            <v>12054</v>
          </cell>
          <cell r="H265" t="str">
            <v>Archaeology Mill'm Ironmasters Trail</v>
          </cell>
          <cell r="K265" t="str">
            <v>AR50710</v>
          </cell>
          <cell r="L265" t="str">
            <v>Automatic Doors Throston Library</v>
          </cell>
        </row>
        <row r="266">
          <cell r="G266" t="str">
            <v>12055</v>
          </cell>
          <cell r="H266" t="str">
            <v>Archaeology Best Value Review</v>
          </cell>
          <cell r="K266" t="str">
            <v>SM0661</v>
          </cell>
          <cell r="L266" t="str">
            <v>Avenue Rd-Errol St to MG Lane</v>
          </cell>
        </row>
        <row r="267">
          <cell r="G267" t="str">
            <v>12056</v>
          </cell>
          <cell r="H267" t="str">
            <v>Archaeology Nautical Course</v>
          </cell>
          <cell r="K267" t="str">
            <v>SM0662</v>
          </cell>
          <cell r="L267" t="str">
            <v>Avenue Rd-Lowth.Rd to Errol St</v>
          </cell>
        </row>
        <row r="268">
          <cell r="G268" t="str">
            <v>12057</v>
          </cell>
          <cell r="H268" t="str">
            <v>Archaeology Submerged Forest</v>
          </cell>
          <cell r="K268" t="str">
            <v>SM0479</v>
          </cell>
          <cell r="L268" t="str">
            <v>Avenue Road-Resur c'way</v>
          </cell>
        </row>
        <row r="269">
          <cell r="G269" t="str">
            <v>12060</v>
          </cell>
          <cell r="H269" t="str">
            <v>Community Development General</v>
          </cell>
          <cell r="K269" t="str">
            <v>SM0168</v>
          </cell>
          <cell r="L269" t="str">
            <v>Avondale Gardens S'Dress</v>
          </cell>
        </row>
        <row r="270">
          <cell r="G270" t="str">
            <v>12061</v>
          </cell>
          <cell r="H270" t="str">
            <v>Community Development Team</v>
          </cell>
          <cell r="K270" t="str">
            <v>AWARDS1</v>
          </cell>
          <cell r="L270" t="str">
            <v>Awards For All 1</v>
          </cell>
        </row>
        <row r="271">
          <cell r="G271" t="str">
            <v>12062</v>
          </cell>
          <cell r="H271" t="str">
            <v>Brougham Annexe/Wharton Tce Comm Dev</v>
          </cell>
          <cell r="K271" t="str">
            <v>SM0186</v>
          </cell>
          <cell r="L271" t="str">
            <v>Ayr Grove Ven</v>
          </cell>
        </row>
        <row r="272">
          <cell r="G272" t="str">
            <v>12063</v>
          </cell>
          <cell r="H272" t="str">
            <v>Community Safety</v>
          </cell>
          <cell r="K272" t="str">
            <v>ASR00032</v>
          </cell>
          <cell r="L272" t="str">
            <v>AAT Course Expenses</v>
          </cell>
        </row>
        <row r="273">
          <cell r="G273" t="str">
            <v>12064</v>
          </cell>
          <cell r="H273" t="str">
            <v>Cctv Town Centre</v>
          </cell>
          <cell r="K273" t="str">
            <v>SF9089</v>
          </cell>
          <cell r="L273" t="str">
            <v>504 - Advanced Skills Teachers</v>
          </cell>
        </row>
        <row r="274">
          <cell r="G274" t="str">
            <v>12065</v>
          </cell>
          <cell r="H274" t="str">
            <v>Security Patrols</v>
          </cell>
          <cell r="K274" t="str">
            <v>AR25201</v>
          </cell>
          <cell r="L274" t="str">
            <v>ASBO Police Office - Jultland Rd</v>
          </cell>
        </row>
        <row r="275">
          <cell r="G275" t="str">
            <v>12066</v>
          </cell>
          <cell r="H275" t="str">
            <v>Police Station - Owton Manor</v>
          </cell>
          <cell r="K275" t="str">
            <v>ASR00021</v>
          </cell>
          <cell r="L275" t="str">
            <v>ASW Course Expenses</v>
          </cell>
        </row>
        <row r="276">
          <cell r="G276" t="str">
            <v>12067</v>
          </cell>
          <cell r="H276" t="str">
            <v>Health Actiion Zone/Drug Action Team</v>
          </cell>
          <cell r="K276" t="str">
            <v>DC51001</v>
          </cell>
          <cell r="L276" t="str">
            <v>A1048 Cleveland Road</v>
          </cell>
        </row>
        <row r="277">
          <cell r="G277" t="str">
            <v>12068</v>
          </cell>
          <cell r="H277" t="str">
            <v>LHI - Back to Our Roots</v>
          </cell>
          <cell r="K277" t="str">
            <v>AR51039</v>
          </cell>
          <cell r="L277" t="str">
            <v>A1049 Brus</v>
          </cell>
        </row>
        <row r="278">
          <cell r="G278" t="str">
            <v>12069</v>
          </cell>
          <cell r="H278" t="str">
            <v>Community Support Env</v>
          </cell>
          <cell r="K278" t="str">
            <v>AR51077</v>
          </cell>
          <cell r="L278" t="str">
            <v>A1049 End Of Dual C'Way To Cleveland</v>
          </cell>
        </row>
        <row r="279">
          <cell r="G279" t="str">
            <v>12070</v>
          </cell>
          <cell r="H279" t="str">
            <v>Drugs Action Team</v>
          </cell>
          <cell r="K279" t="str">
            <v>AR51089</v>
          </cell>
          <cell r="L279" t="str">
            <v>A1049 Romaine Park to Cleveland Road</v>
          </cell>
        </row>
        <row r="280">
          <cell r="G280" t="str">
            <v>12071</v>
          </cell>
          <cell r="H280" t="str">
            <v>DAT -Communities Against Drugs</v>
          </cell>
          <cell r="K280" t="str">
            <v>AR51076</v>
          </cell>
          <cell r="L280" t="str">
            <v>A1049 Winterbot Av Rbt To End Dual C</v>
          </cell>
        </row>
        <row r="281">
          <cell r="G281" t="str">
            <v>12072</v>
          </cell>
          <cell r="H281" t="str">
            <v>Shopmobility</v>
          </cell>
          <cell r="K281" t="str">
            <v>AR51277</v>
          </cell>
          <cell r="L281" t="str">
            <v>A1049-Easington Rd to Winterbot-Surf</v>
          </cell>
        </row>
        <row r="282">
          <cell r="G282" t="str">
            <v>12073</v>
          </cell>
          <cell r="H282" t="str">
            <v>Police Station - Throston Grange</v>
          </cell>
          <cell r="K282" t="str">
            <v>AR51078</v>
          </cell>
          <cell r="L282" t="str">
            <v>A1086 Hartville Rd To K.Oswy Drive R</v>
          </cell>
        </row>
        <row r="283">
          <cell r="G283" t="str">
            <v>12074</v>
          </cell>
          <cell r="H283" t="str">
            <v>Heronspool</v>
          </cell>
          <cell r="K283" t="str">
            <v>AR51079</v>
          </cell>
          <cell r="L283" t="str">
            <v>A1086 K.Oswy Dr.Rbt To West View Rd</v>
          </cell>
        </row>
        <row r="284">
          <cell r="G284" t="str">
            <v>12075</v>
          </cell>
          <cell r="H284" t="str">
            <v>Burbank</v>
          </cell>
          <cell r="K284" t="str">
            <v>AR51080</v>
          </cell>
          <cell r="L284" t="str">
            <v>A178 Brenda Rd Rndabout To Mayfair C</v>
          </cell>
        </row>
        <row r="285">
          <cell r="G285" t="str">
            <v>12076</v>
          </cell>
          <cell r="H285" t="str">
            <v>Community Policing</v>
          </cell>
          <cell r="K285" t="str">
            <v>AR51062</v>
          </cell>
          <cell r="L285" t="str">
            <v>A178 Greatham Creek Bridge Works</v>
          </cell>
        </row>
        <row r="286">
          <cell r="G286" t="str">
            <v>12077</v>
          </cell>
          <cell r="H286" t="str">
            <v>Headland Study</v>
          </cell>
          <cell r="K286" t="str">
            <v>AR51058</v>
          </cell>
          <cell r="L286" t="str">
            <v>A178 Newburn Bridge Water Proofing</v>
          </cell>
        </row>
        <row r="287">
          <cell r="G287" t="str">
            <v>12078</v>
          </cell>
          <cell r="H287" t="str">
            <v>Burglary Initiative</v>
          </cell>
          <cell r="K287" t="str">
            <v>AR51063</v>
          </cell>
          <cell r="L287" t="str">
            <v>A178 Newburn Bridge Waterproofing Wo</v>
          </cell>
        </row>
        <row r="288">
          <cell r="G288" t="str">
            <v>12079</v>
          </cell>
          <cell r="H288" t="str">
            <v>Seaton Grange Development</v>
          </cell>
          <cell r="K288" t="str">
            <v>AR51090</v>
          </cell>
          <cell r="L288" t="str">
            <v>A178 Queen St to Old Swimming Baths</v>
          </cell>
        </row>
        <row r="289">
          <cell r="G289" t="str">
            <v>12080</v>
          </cell>
          <cell r="H289" t="str">
            <v>Grants To Comm &amp; Vol Organisations</v>
          </cell>
          <cell r="K289" t="str">
            <v>AR51041</v>
          </cell>
          <cell r="L289" t="str">
            <v>A178 Seaton</v>
          </cell>
        </row>
        <row r="290">
          <cell r="G290" t="str">
            <v>12081</v>
          </cell>
          <cell r="H290" t="str">
            <v>Burglary Initiative 2</v>
          </cell>
          <cell r="K290" t="str">
            <v>SM0102</v>
          </cell>
          <cell r="L290" t="str">
            <v>A178 Tees Road</v>
          </cell>
        </row>
        <row r="291">
          <cell r="G291" t="str">
            <v>12082</v>
          </cell>
          <cell r="H291" t="str">
            <v>Partnership Development Fund</v>
          </cell>
          <cell r="K291" t="str">
            <v>AR51081</v>
          </cell>
          <cell r="L291" t="str">
            <v>A178 The Front To Station Lane</v>
          </cell>
        </row>
        <row r="292">
          <cell r="G292" t="str">
            <v>12083</v>
          </cell>
          <cell r="H292" t="str">
            <v>Anti Social Behaviour</v>
          </cell>
          <cell r="K292" t="str">
            <v>AR51276</v>
          </cell>
          <cell r="L292" t="str">
            <v>A178-Junc.Warr.Dr.to 185m North-Resu</v>
          </cell>
        </row>
        <row r="293">
          <cell r="G293" t="str">
            <v>12084</v>
          </cell>
          <cell r="H293" t="str">
            <v>CSS - Communities against Drugs</v>
          </cell>
          <cell r="K293" t="str">
            <v>AR51045</v>
          </cell>
          <cell r="L293" t="str">
            <v>A179</v>
          </cell>
        </row>
        <row r="294">
          <cell r="G294" t="str">
            <v>12085</v>
          </cell>
          <cell r="H294" t="str">
            <v>SIT - Young Persons Drug Worker</v>
          </cell>
          <cell r="K294" t="str">
            <v>AR51067</v>
          </cell>
          <cell r="L294" t="str">
            <v>A179 Arts Project</v>
          </cell>
        </row>
        <row r="295">
          <cell r="G295" t="str">
            <v>12086</v>
          </cell>
          <cell r="H295" t="str">
            <v>Yng Peoples Substance Misuse</v>
          </cell>
          <cell r="K295" t="str">
            <v>AR51036</v>
          </cell>
          <cell r="L295" t="str">
            <v>A179 Bamburgh</v>
          </cell>
        </row>
        <row r="296">
          <cell r="G296" t="str">
            <v>12087</v>
          </cell>
          <cell r="H296" t="str">
            <v>Adult Team</v>
          </cell>
          <cell r="K296" t="str">
            <v>AR51082</v>
          </cell>
          <cell r="L296" t="str">
            <v>A179 County Boundary To High Volts</v>
          </cell>
        </row>
        <row r="297">
          <cell r="G297" t="str">
            <v>12088</v>
          </cell>
          <cell r="H297" t="str">
            <v>Safer Communities Int</v>
          </cell>
          <cell r="K297" t="str">
            <v>AR51091</v>
          </cell>
          <cell r="L297" t="str">
            <v>A179 Hart Lane roundabout-resurface</v>
          </cell>
        </row>
        <row r="298">
          <cell r="G298" t="str">
            <v>12089</v>
          </cell>
          <cell r="H298" t="str">
            <v>DAT Pooled Budget</v>
          </cell>
          <cell r="K298" t="str">
            <v>DC02102</v>
          </cell>
          <cell r="L298" t="str">
            <v>A179 Hartlepool</v>
          </cell>
        </row>
        <row r="299">
          <cell r="G299" t="str">
            <v>12090</v>
          </cell>
          <cell r="H299" t="str">
            <v>Cct Contracts</v>
          </cell>
          <cell r="K299" t="str">
            <v>AR51035</v>
          </cell>
          <cell r="L299" t="str">
            <v>A179 High Volts</v>
          </cell>
        </row>
        <row r="300">
          <cell r="G300" t="str">
            <v>12091</v>
          </cell>
          <cell r="H300" t="str">
            <v>LPSA 5 - Crime Prevention</v>
          </cell>
          <cell r="K300" t="str">
            <v>AR51018</v>
          </cell>
          <cell r="L300" t="str">
            <v>A179 Improvements</v>
          </cell>
        </row>
        <row r="301">
          <cell r="G301" t="str">
            <v>12092</v>
          </cell>
          <cell r="H301" t="str">
            <v>Drug Intervention Programme</v>
          </cell>
          <cell r="K301" t="str">
            <v>AR51083</v>
          </cell>
          <cell r="L301" t="str">
            <v>A179 Millbank Road To Lancaster Road</v>
          </cell>
        </row>
        <row r="302">
          <cell r="G302" t="str">
            <v>12093</v>
          </cell>
          <cell r="H302" t="str">
            <v>Community Safety Pooled Budget</v>
          </cell>
          <cell r="K302" t="str">
            <v>AR51084</v>
          </cell>
          <cell r="L302" t="str">
            <v>A179 Throston Grange Roundabout</v>
          </cell>
        </row>
        <row r="303">
          <cell r="G303" t="str">
            <v>12094</v>
          </cell>
          <cell r="H303" t="str">
            <v>Building Safer Communities</v>
          </cell>
          <cell r="K303" t="str">
            <v>AR51275</v>
          </cell>
          <cell r="L303" t="str">
            <v>A179-Warren Rd to Holdforth Rd-Stren</v>
          </cell>
        </row>
        <row r="304">
          <cell r="G304" t="str">
            <v>12095</v>
          </cell>
          <cell r="H304" t="str">
            <v>Basic Command Unit Police Fund</v>
          </cell>
          <cell r="K304" t="str">
            <v>EDR00009</v>
          </cell>
          <cell r="L304" t="str">
            <v>A2L - Aim Higher</v>
          </cell>
        </row>
        <row r="305">
          <cell r="G305" t="str">
            <v>12096</v>
          </cell>
          <cell r="H305" t="str">
            <v>Building Capacity Fund</v>
          </cell>
          <cell r="K305" t="str">
            <v>AR51038</v>
          </cell>
          <cell r="L305" t="str">
            <v>A689 Belle Vue Way</v>
          </cell>
        </row>
        <row r="306">
          <cell r="G306" t="str">
            <v>12097</v>
          </cell>
          <cell r="H306" t="str">
            <v>Capacity Building Fund</v>
          </cell>
          <cell r="K306" t="str">
            <v>AR51059</v>
          </cell>
          <cell r="L306" t="str">
            <v>A689 Belle Vue Way/Stockton Road</v>
          </cell>
        </row>
        <row r="307">
          <cell r="G307" t="str">
            <v>12098</v>
          </cell>
          <cell r="H307" t="str">
            <v>BCF - Anti-Social Behaviour</v>
          </cell>
          <cell r="K307" t="str">
            <v>AR51037</v>
          </cell>
          <cell r="L307" t="str">
            <v>A689 Brenda Road</v>
          </cell>
        </row>
        <row r="308">
          <cell r="G308" t="str">
            <v>12099</v>
          </cell>
          <cell r="H308" t="str">
            <v>PPO Funding</v>
          </cell>
          <cell r="K308" t="str">
            <v>AR51056</v>
          </cell>
          <cell r="L308" t="str">
            <v>A689 Claxton Bank - Newton Bewley</v>
          </cell>
        </row>
        <row r="309">
          <cell r="G309" t="str">
            <v>12100</v>
          </cell>
          <cell r="H309" t="str">
            <v>Capital Charges - Community Services</v>
          </cell>
          <cell r="K309" t="str">
            <v>AR51086</v>
          </cell>
          <cell r="L309" t="str">
            <v>A689 Claxton Bridge (W/B)</v>
          </cell>
        </row>
        <row r="310">
          <cell r="G310" t="str">
            <v>12101</v>
          </cell>
          <cell r="H310" t="str">
            <v>Bad Debt Provision-Community Service</v>
          </cell>
          <cell r="K310" t="str">
            <v>AR51286</v>
          </cell>
          <cell r="L310" t="str">
            <v>A689 Corridor Study</v>
          </cell>
        </row>
        <row r="311">
          <cell r="G311" t="str">
            <v>12102</v>
          </cell>
          <cell r="H311" t="str">
            <v>Community Services - Managed Undersp</v>
          </cell>
          <cell r="K311" t="str">
            <v>AR51061</v>
          </cell>
          <cell r="L311" t="str">
            <v>A689 Dalton Back Lane To Newton Bewl</v>
          </cell>
        </row>
        <row r="312">
          <cell r="G312" t="str">
            <v>12103</v>
          </cell>
          <cell r="H312" t="str">
            <v>Youth Service/Wynyard Hse Provision</v>
          </cell>
          <cell r="K312" t="str">
            <v>SM0002</v>
          </cell>
          <cell r="L312" t="str">
            <v>A689 East Bound - Newton Bewley</v>
          </cell>
        </row>
        <row r="313">
          <cell r="G313" t="str">
            <v>12104</v>
          </cell>
          <cell r="H313" t="str">
            <v>Restriction on Bail (DIP)</v>
          </cell>
          <cell r="K313" t="str">
            <v>AR51057</v>
          </cell>
          <cell r="L313" t="str">
            <v>A689 Huckelhoven Way - Burn Road</v>
          </cell>
        </row>
        <row r="314">
          <cell r="G314" t="str">
            <v>12110</v>
          </cell>
          <cell r="H314" t="str">
            <v>Arts, Events &amp; Museums Recharges</v>
          </cell>
          <cell r="K314" t="str">
            <v>SM0190</v>
          </cell>
          <cell r="L314" t="str">
            <v>A689 Patch</v>
          </cell>
        </row>
        <row r="315">
          <cell r="G315" t="str">
            <v>12111</v>
          </cell>
          <cell r="H315" t="str">
            <v>Town Hall Theatre Recharges</v>
          </cell>
          <cell r="K315" t="str">
            <v>AR51097</v>
          </cell>
          <cell r="L315" t="str">
            <v>A689 Sappers Corner to Truro Drive</v>
          </cell>
        </row>
        <row r="316">
          <cell r="G316" t="str">
            <v>12112</v>
          </cell>
          <cell r="H316" t="str">
            <v>Tic Recharges</v>
          </cell>
          <cell r="K316" t="str">
            <v>SM0562</v>
          </cell>
          <cell r="L316" t="str">
            <v>A689 Sappers Corner</v>
          </cell>
        </row>
        <row r="317">
          <cell r="G317" t="str">
            <v>12113</v>
          </cell>
          <cell r="H317" t="str">
            <v>Archaeology Recharges</v>
          </cell>
          <cell r="K317" t="str">
            <v>AR51093</v>
          </cell>
          <cell r="L317" t="str">
            <v>A689 Stockton Rd to Brenda Rd rbt</v>
          </cell>
        </row>
        <row r="318">
          <cell r="G318" t="str">
            <v>12114</v>
          </cell>
          <cell r="H318" t="str">
            <v>Yth Service Recharges</v>
          </cell>
          <cell r="K318" t="str">
            <v>AR51271</v>
          </cell>
          <cell r="L318" t="str">
            <v>A689 Stockton Road</v>
          </cell>
        </row>
        <row r="319">
          <cell r="G319" t="str">
            <v>12115</v>
          </cell>
          <cell r="H319" t="str">
            <v>Sport Recharges</v>
          </cell>
          <cell r="K319" t="str">
            <v>AR51348</v>
          </cell>
          <cell r="L319" t="str">
            <v>A689 Stockton St-Car'way Resurfacing</v>
          </cell>
        </row>
        <row r="320">
          <cell r="G320" t="str">
            <v>12116</v>
          </cell>
          <cell r="H320" t="str">
            <v>Parks Recharges</v>
          </cell>
          <cell r="K320" t="str">
            <v>AR51040</v>
          </cell>
          <cell r="L320" t="str">
            <v>A689 Truro</v>
          </cell>
        </row>
        <row r="321">
          <cell r="G321" t="str">
            <v>12117</v>
          </cell>
          <cell r="H321" t="str">
            <v>Countryside Recharges</v>
          </cell>
          <cell r="K321" t="str">
            <v>AR51046</v>
          </cell>
          <cell r="L321" t="str">
            <v>A689 Truro Drive</v>
          </cell>
        </row>
        <row r="322">
          <cell r="G322" t="str">
            <v>12118</v>
          </cell>
          <cell r="H322" t="str">
            <v>Allotments Recharges</v>
          </cell>
          <cell r="K322" t="str">
            <v>DC50102</v>
          </cell>
          <cell r="L322" t="str">
            <v>A689 Truro Drive</v>
          </cell>
        </row>
        <row r="323">
          <cell r="G323" t="str">
            <v>12119</v>
          </cell>
          <cell r="H323" t="str">
            <v>Open Spaces Recharges</v>
          </cell>
          <cell r="K323" t="str">
            <v>SM0001</v>
          </cell>
          <cell r="L323" t="str">
            <v>A689 West Bound - Newton Bewley</v>
          </cell>
        </row>
        <row r="324">
          <cell r="G324" t="str">
            <v>12120</v>
          </cell>
          <cell r="H324" t="str">
            <v>Foreshore Recharges</v>
          </cell>
          <cell r="K324" t="str">
            <v>AR51092</v>
          </cell>
          <cell r="L324" t="str">
            <v>A689Wyny.Vill rbt to Wyn.Busi.Pk.rbt</v>
          </cell>
        </row>
        <row r="325">
          <cell r="G325" t="str">
            <v>12121</v>
          </cell>
          <cell r="H325" t="str">
            <v>Libraries Recharges</v>
          </cell>
          <cell r="K325" t="str">
            <v>AR51069</v>
          </cell>
          <cell r="L325" t="str">
            <v>A689 Wynyard Village County Boundary</v>
          </cell>
        </row>
        <row r="326">
          <cell r="G326" t="str">
            <v>12122</v>
          </cell>
          <cell r="H326" t="str">
            <v>Play Recharges</v>
          </cell>
          <cell r="K326" t="str">
            <v>AR51085</v>
          </cell>
          <cell r="L326" t="str">
            <v>A689 Wynyard Village Rbt To Cnty Bou</v>
          </cell>
        </row>
        <row r="327">
          <cell r="G327" t="str">
            <v>12123</v>
          </cell>
          <cell r="H327" t="str">
            <v>Community Support Recharges</v>
          </cell>
          <cell r="K327" t="str">
            <v>NSC00018</v>
          </cell>
          <cell r="L327" t="str">
            <v>A689 Wynyard-Overlay-Busin.Pk to For</v>
          </cell>
        </row>
        <row r="328">
          <cell r="G328" t="str">
            <v>12124</v>
          </cell>
          <cell r="H328" t="str">
            <v>Community Safety Recharges</v>
          </cell>
          <cell r="K328" t="str">
            <v>AR51274</v>
          </cell>
          <cell r="L328" t="str">
            <v>A689-N.Bewley to Dalton Back Rd-Stre</v>
          </cell>
        </row>
        <row r="329">
          <cell r="G329" t="str">
            <v>12125</v>
          </cell>
          <cell r="H329" t="str">
            <v>Playground Recharges</v>
          </cell>
          <cell r="K329" t="str">
            <v>AR51094</v>
          </cell>
          <cell r="L329" t="str">
            <v>A689 Huckelhoven Junction</v>
          </cell>
        </row>
        <row r="330">
          <cell r="G330" t="str">
            <v>12126</v>
          </cell>
          <cell r="H330" t="str">
            <v>DAT - Training</v>
          </cell>
          <cell r="K330" t="str">
            <v>SRB2HS5</v>
          </cell>
          <cell r="L330" t="str">
            <v>B Block Owton Manor</v>
          </cell>
        </row>
        <row r="331">
          <cell r="G331" t="str">
            <v>12150</v>
          </cell>
          <cell r="H331" t="str">
            <v>ESF - Building Communities</v>
          </cell>
          <cell r="K331" t="str">
            <v>99SRB2HS5</v>
          </cell>
          <cell r="L331" t="str">
            <v>B Block Owton Manor</v>
          </cell>
        </row>
        <row r="332">
          <cell r="G332" t="str">
            <v>12200</v>
          </cell>
          <cell r="H332" t="str">
            <v>Sport and Recreation</v>
          </cell>
          <cell r="K332" t="str">
            <v>AR40092</v>
          </cell>
          <cell r="L332" t="str">
            <v>Libraries Bill Gates PCs</v>
          </cell>
        </row>
        <row r="333">
          <cell r="G333" t="str">
            <v>12201</v>
          </cell>
          <cell r="H333" t="str">
            <v>Mh Operational Management</v>
          </cell>
          <cell r="K333" t="str">
            <v>MEM016</v>
          </cell>
          <cell r="L333" t="str">
            <v>B Hanson</v>
          </cell>
        </row>
        <row r="334">
          <cell r="G334" t="str">
            <v>12202</v>
          </cell>
          <cell r="H334" t="str">
            <v>Mh Recreational Staff - Wet Side</v>
          </cell>
          <cell r="K334" t="str">
            <v>MEM034</v>
          </cell>
          <cell r="L334" t="str">
            <v>B J Stonehouse</v>
          </cell>
        </row>
        <row r="335">
          <cell r="G335" t="str">
            <v>12203</v>
          </cell>
          <cell r="H335" t="str">
            <v>Mh Recreational Staff - Dry Side</v>
          </cell>
          <cell r="K335" t="str">
            <v>MEM006</v>
          </cell>
          <cell r="L335" t="str">
            <v>B M Carr</v>
          </cell>
        </row>
        <row r="336">
          <cell r="G336" t="str">
            <v>12204</v>
          </cell>
          <cell r="H336" t="str">
            <v>Mh Cleaners</v>
          </cell>
          <cell r="K336" t="str">
            <v>MEM031</v>
          </cell>
          <cell r="L336" t="str">
            <v>B Smith</v>
          </cell>
        </row>
        <row r="337">
          <cell r="G337" t="str">
            <v>12205</v>
          </cell>
          <cell r="H337" t="str">
            <v>Mh Vending Staff</v>
          </cell>
          <cell r="K337" t="str">
            <v>AR51304</v>
          </cell>
          <cell r="L337" t="str">
            <v>Bro.Ent.Centre-Maint.Repairs to Roof</v>
          </cell>
        </row>
        <row r="338">
          <cell r="G338" t="str">
            <v>12206</v>
          </cell>
          <cell r="H338" t="str">
            <v>Mh Coaching Wet Side</v>
          </cell>
          <cell r="K338" t="str">
            <v>AR51216</v>
          </cell>
          <cell r="L338" t="str">
            <v>Bus Prior.Meas-BusShelt.Improvements</v>
          </cell>
        </row>
        <row r="339">
          <cell r="G339" t="str">
            <v>12207</v>
          </cell>
          <cell r="H339" t="str">
            <v>Mh Coaching Dry Side</v>
          </cell>
          <cell r="K339" t="str">
            <v>AR51236</v>
          </cell>
          <cell r="L339" t="str">
            <v>Bus Pr.Meas-Hart Ln/Raby Rd junc.imp</v>
          </cell>
        </row>
        <row r="340">
          <cell r="G340" t="str">
            <v>12208</v>
          </cell>
          <cell r="H340" t="str">
            <v>Mh Maintenance/Technical Staff</v>
          </cell>
          <cell r="K340" t="str">
            <v>AR51215</v>
          </cell>
          <cell r="L340" t="str">
            <v>Bus Prior.Meas-Low Floor Infrastruct</v>
          </cell>
        </row>
        <row r="341">
          <cell r="G341" t="str">
            <v>12209</v>
          </cell>
          <cell r="H341" t="str">
            <v>Mh Reception/Admin</v>
          </cell>
          <cell r="K341" t="str">
            <v>AR51217</v>
          </cell>
          <cell r="L341" t="str">
            <v>Bus Priority Measures-Priority Schem</v>
          </cell>
        </row>
        <row r="342">
          <cell r="G342" t="str">
            <v>12210</v>
          </cell>
          <cell r="H342" t="str">
            <v>Mh Running Costs</v>
          </cell>
          <cell r="K342" t="str">
            <v>MEM085</v>
          </cell>
          <cell r="L342" t="str">
            <v>B.Pearson</v>
          </cell>
        </row>
        <row r="343">
          <cell r="G343" t="str">
            <v>122100</v>
          </cell>
          <cell r="H343" t="str">
            <v>Mill House Income Holding A/C</v>
          </cell>
          <cell r="K343" t="str">
            <v>99900/38F</v>
          </cell>
          <cell r="L343" t="str">
            <v>B.VueQualityInspec.CavityWall&amp;Loft</v>
          </cell>
        </row>
        <row r="344">
          <cell r="G344" t="str">
            <v>12211</v>
          </cell>
          <cell r="H344" t="str">
            <v>Summer Activity Fund</v>
          </cell>
          <cell r="K344" t="str">
            <v>99215/02F</v>
          </cell>
          <cell r="L344" t="str">
            <v>Billingham Fire Stat.Asbestos Survey</v>
          </cell>
        </row>
        <row r="345">
          <cell r="G345" t="str">
            <v>12212</v>
          </cell>
          <cell r="H345" t="str">
            <v>Tees Valley - Sports Regeneration</v>
          </cell>
          <cell r="K345" t="str">
            <v>99215/01</v>
          </cell>
          <cell r="L345" t="str">
            <v>Billingham Fire Stat.Boiler Replacem</v>
          </cell>
        </row>
        <row r="346">
          <cell r="G346" t="str">
            <v>12213</v>
          </cell>
          <cell r="H346" t="str">
            <v>Countryside Health &amp; Sport</v>
          </cell>
          <cell r="K346" t="str">
            <v>SN432</v>
          </cell>
          <cell r="L346" t="str">
            <v>Bellway Homes Wynyard Woods Area 5</v>
          </cell>
        </row>
        <row r="347">
          <cell r="G347" t="str">
            <v>12214</v>
          </cell>
          <cell r="H347" t="str">
            <v>Active Sport</v>
          </cell>
          <cell r="K347" t="str">
            <v>SM0307</v>
          </cell>
          <cell r="L347" t="str">
            <v>Back Mapleton Road</v>
          </cell>
        </row>
        <row r="348">
          <cell r="G348" t="str">
            <v>12215</v>
          </cell>
          <cell r="H348" t="str">
            <v>Outdoor Activity Licence Officer</v>
          </cell>
          <cell r="K348" t="str">
            <v>SM0309</v>
          </cell>
          <cell r="L348" t="str">
            <v>Back Milbank Road</v>
          </cell>
        </row>
        <row r="349">
          <cell r="G349" t="str">
            <v>12216</v>
          </cell>
          <cell r="H349" t="str">
            <v>LNR Officer Initiative</v>
          </cell>
          <cell r="K349" t="str">
            <v>SM0013</v>
          </cell>
          <cell r="L349" t="str">
            <v>Bailey Street</v>
          </cell>
        </row>
        <row r="350">
          <cell r="G350" t="str">
            <v>12217</v>
          </cell>
          <cell r="H350" t="str">
            <v>Action for Jobs</v>
          </cell>
          <cell r="K350" t="str">
            <v>AR53006</v>
          </cell>
          <cell r="L350" t="str">
            <v>Bailing Press</v>
          </cell>
        </row>
        <row r="351">
          <cell r="G351" t="str">
            <v>12218</v>
          </cell>
          <cell r="H351" t="str">
            <v>LPSA 7a - Leisure Card</v>
          </cell>
          <cell r="K351" t="str">
            <v>SM0366</v>
          </cell>
          <cell r="L351" t="str">
            <v>Ballater Grove</v>
          </cell>
        </row>
        <row r="352">
          <cell r="G352" t="str">
            <v>12219</v>
          </cell>
          <cell r="H352" t="str">
            <v>LPSA 7b - Marketing &amp; Promotion</v>
          </cell>
          <cell r="K352" t="str">
            <v>SM0270</v>
          </cell>
          <cell r="L352" t="str">
            <v>Balmoral Rd - Veneer</v>
          </cell>
        </row>
        <row r="353">
          <cell r="G353" t="str">
            <v>12220</v>
          </cell>
          <cell r="H353" t="str">
            <v>Swimming Strategy</v>
          </cell>
          <cell r="K353" t="str">
            <v>SM0252</v>
          </cell>
          <cell r="L353" t="str">
            <v>Balmoral Road - Resurface</v>
          </cell>
        </row>
        <row r="354">
          <cell r="G354" t="str">
            <v>12221</v>
          </cell>
          <cell r="H354" t="str">
            <v>Physical Activity Officer</v>
          </cell>
          <cell r="K354" t="str">
            <v>ARM918</v>
          </cell>
          <cell r="L354" t="str">
            <v>Bamburgh Court</v>
          </cell>
        </row>
        <row r="355">
          <cell r="G355" t="str">
            <v>12222</v>
          </cell>
          <cell r="H355" t="str">
            <v>Everyday Sport</v>
          </cell>
          <cell r="K355" t="str">
            <v>AR89052</v>
          </cell>
          <cell r="L355" t="str">
            <v>Bamburgh Court</v>
          </cell>
        </row>
        <row r="356">
          <cell r="G356" t="str">
            <v>12223</v>
          </cell>
          <cell r="H356" t="str">
            <v>Million Mile Challenge</v>
          </cell>
          <cell r="K356" t="str">
            <v>SW306</v>
          </cell>
          <cell r="L356" t="str">
            <v>Bamburgh Court</v>
          </cell>
        </row>
        <row r="357">
          <cell r="G357" t="str">
            <v>12300</v>
          </cell>
          <cell r="H357" t="str">
            <v>Eg Operational Management</v>
          </cell>
          <cell r="K357" t="str">
            <v>99918/01F</v>
          </cell>
          <cell r="L357" t="str">
            <v>Bamburgh Court Elect.Testing &amp; Insp</v>
          </cell>
        </row>
        <row r="358">
          <cell r="G358" t="str">
            <v>12301</v>
          </cell>
          <cell r="H358" t="str">
            <v>Eg Recreational Staff Dry Side</v>
          </cell>
          <cell r="K358" t="str">
            <v>SN350</v>
          </cell>
          <cell r="L358" t="str">
            <v>Bamburgh Rd (East)</v>
          </cell>
        </row>
        <row r="359">
          <cell r="G359" t="str">
            <v>12302</v>
          </cell>
          <cell r="H359" t="str">
            <v>Eg Coaching Dry Side</v>
          </cell>
          <cell r="K359" t="str">
            <v>NSC00039</v>
          </cell>
          <cell r="L359" t="str">
            <v>Bamburgh Road Surface Dressing</v>
          </cell>
        </row>
        <row r="360">
          <cell r="G360" t="str">
            <v>12303</v>
          </cell>
          <cell r="H360" t="str">
            <v>Eg Running Costs</v>
          </cell>
          <cell r="K360" t="str">
            <v>SM0745</v>
          </cell>
          <cell r="L360" t="str">
            <v>Bamburgh Rd-Surf.Dressing-Full Lengt</v>
          </cell>
        </row>
        <row r="361">
          <cell r="G361" t="str">
            <v>123030</v>
          </cell>
          <cell r="H361" t="str">
            <v>Eldon Grove Income Holding A/C</v>
          </cell>
          <cell r="K361" t="str">
            <v>SM0364</v>
          </cell>
          <cell r="L361" t="str">
            <v>Banff Grove</v>
          </cell>
        </row>
        <row r="362">
          <cell r="G362" t="str">
            <v>12304</v>
          </cell>
          <cell r="H362" t="str">
            <v>Seaton Changing Facilities</v>
          </cell>
          <cell r="K362" t="str">
            <v>SM0367</v>
          </cell>
          <cell r="L362" t="str">
            <v>Bara Grove</v>
          </cell>
        </row>
        <row r="363">
          <cell r="G363" t="str">
            <v>12305</v>
          </cell>
          <cell r="H363" t="str">
            <v>Youth Games</v>
          </cell>
          <cell r="K363" t="str">
            <v>PD140</v>
          </cell>
          <cell r="L363" t="str">
            <v>Barbara Bleasby</v>
          </cell>
        </row>
        <row r="364">
          <cell r="G364" t="str">
            <v>12306</v>
          </cell>
          <cell r="H364" t="str">
            <v>Headland Fitness Project</v>
          </cell>
          <cell r="K364" t="str">
            <v>PD082</v>
          </cell>
          <cell r="L364" t="str">
            <v>Barbara Jones</v>
          </cell>
        </row>
        <row r="365">
          <cell r="G365" t="str">
            <v>12307</v>
          </cell>
          <cell r="H365" t="str">
            <v>Sports Disability</v>
          </cell>
          <cell r="K365" t="str">
            <v>99AR70025</v>
          </cell>
          <cell r="L365" t="str">
            <v>Barnard Grove Primary Elec Work</v>
          </cell>
        </row>
        <row r="366">
          <cell r="G366" t="str">
            <v>12308</v>
          </cell>
          <cell r="H366" t="str">
            <v>Football Development</v>
          </cell>
          <cell r="K366" t="str">
            <v>99AR70024</v>
          </cell>
          <cell r="L366" t="str">
            <v>Barnard Grove Primary Gas Leak</v>
          </cell>
        </row>
        <row r="367">
          <cell r="G367" t="str">
            <v>12309</v>
          </cell>
          <cell r="H367" t="str">
            <v>Community Higher Sports Leader Award</v>
          </cell>
          <cell r="K367" t="str">
            <v>99700/12</v>
          </cell>
          <cell r="L367" t="str">
            <v>Barnard Gr.Primary 2 Self Help Inspe</v>
          </cell>
        </row>
        <row r="368">
          <cell r="G368" t="str">
            <v>12310</v>
          </cell>
          <cell r="H368" t="str">
            <v>Headland Sports Dev Worker</v>
          </cell>
          <cell r="K368" t="str">
            <v>99700/15F</v>
          </cell>
          <cell r="L368" t="str">
            <v>Barnard Gr.Prim. 3 Play Equip Stores</v>
          </cell>
        </row>
        <row r="369">
          <cell r="G369" t="str">
            <v>12350</v>
          </cell>
          <cell r="H369" t="str">
            <v>Borough Hall Bar</v>
          </cell>
          <cell r="K369" t="str">
            <v>99700/14F</v>
          </cell>
          <cell r="L369" t="str">
            <v>Barnard Gr.Primary Survey 01/02</v>
          </cell>
        </row>
        <row r="370">
          <cell r="G370" t="str">
            <v>12351</v>
          </cell>
          <cell r="H370" t="str">
            <v>Town Hall Theatre Bar</v>
          </cell>
          <cell r="K370" t="str">
            <v>99M700</v>
          </cell>
          <cell r="L370" t="str">
            <v>Barnard Grove Primary School</v>
          </cell>
        </row>
        <row r="371">
          <cell r="G371" t="str">
            <v>12352</v>
          </cell>
          <cell r="H371" t="str">
            <v>Central Library Cafe</v>
          </cell>
          <cell r="K371" t="str">
            <v>AR70010</v>
          </cell>
          <cell r="L371" t="str">
            <v>Barnard Gr-Gas Isolation Valvs 00/01</v>
          </cell>
        </row>
        <row r="372">
          <cell r="G372" t="str">
            <v>123520</v>
          </cell>
          <cell r="H372" t="str">
            <v>C Servs Cafe Income Holding A/C</v>
          </cell>
          <cell r="K372" t="str">
            <v>SM0347</v>
          </cell>
          <cell r="L372" t="str">
            <v>Barnard Grove</v>
          </cell>
        </row>
        <row r="373">
          <cell r="G373" t="str">
            <v>12353</v>
          </cell>
          <cell r="H373" t="str">
            <v>Wingfield Castle Cafe</v>
          </cell>
          <cell r="K373" t="str">
            <v>AR70013</v>
          </cell>
          <cell r="L373" t="str">
            <v>Barnard Grove Access Initiative</v>
          </cell>
        </row>
        <row r="374">
          <cell r="G374" t="str">
            <v>12354</v>
          </cell>
          <cell r="H374" t="str">
            <v>Art Gallery Cafe</v>
          </cell>
          <cell r="K374" t="str">
            <v>AR70027</v>
          </cell>
          <cell r="L374" t="str">
            <v>Barnard Grove P Access Initiative</v>
          </cell>
        </row>
        <row r="375">
          <cell r="G375" t="str">
            <v>12355</v>
          </cell>
          <cell r="H375" t="str">
            <v>Trolley Service</v>
          </cell>
          <cell r="K375" t="str">
            <v>AR70005</v>
          </cell>
          <cell r="L375" t="str">
            <v>Barnard Grove Caretakers Kitchen</v>
          </cell>
        </row>
        <row r="376">
          <cell r="G376" t="str">
            <v>12402</v>
          </cell>
          <cell r="H376" t="str">
            <v>Stainsacre</v>
          </cell>
          <cell r="K376" t="str">
            <v>AR70006</v>
          </cell>
          <cell r="L376" t="str">
            <v>Barnard Grove Caretakers Roof</v>
          </cell>
        </row>
        <row r="377">
          <cell r="G377" t="str">
            <v>12403</v>
          </cell>
          <cell r="H377" t="str">
            <v>Transforming Youth Work</v>
          </cell>
          <cell r="K377" t="str">
            <v>AR70018</v>
          </cell>
          <cell r="L377" t="str">
            <v>Barnard Grove Drainiage 02/03</v>
          </cell>
        </row>
        <row r="378">
          <cell r="G378" t="str">
            <v>12404</v>
          </cell>
          <cell r="H378" t="str">
            <v>SENDA - Youth Service</v>
          </cell>
          <cell r="K378" t="str">
            <v>SW079</v>
          </cell>
          <cell r="L378" t="str">
            <v>Barnard Grove Primary School</v>
          </cell>
        </row>
        <row r="379">
          <cell r="G379" t="str">
            <v>12420</v>
          </cell>
          <cell r="H379" t="str">
            <v>Youth Service Admin</v>
          </cell>
          <cell r="K379" t="str">
            <v>SW116</v>
          </cell>
          <cell r="L379" t="str">
            <v>Barnard Grove Primary School Kitchen</v>
          </cell>
        </row>
        <row r="380">
          <cell r="G380" t="str">
            <v>12421</v>
          </cell>
          <cell r="H380" t="str">
            <v>Summer Programme</v>
          </cell>
          <cell r="K380" t="str">
            <v>AR70011</v>
          </cell>
          <cell r="L380" t="str">
            <v>Barnard Grove Windows Ph 2</v>
          </cell>
        </row>
        <row r="381">
          <cell r="G381" t="str">
            <v>12422</v>
          </cell>
          <cell r="H381" t="str">
            <v>Bridge Yc</v>
          </cell>
          <cell r="K381" t="str">
            <v>SM0263</v>
          </cell>
          <cell r="L381" t="str">
            <v>Barnard Grove- Flagging</v>
          </cell>
        </row>
        <row r="382">
          <cell r="G382" t="str">
            <v>12424</v>
          </cell>
          <cell r="H382" t="str">
            <v>Brinkburn Yc</v>
          </cell>
          <cell r="K382" t="str">
            <v>99700/17</v>
          </cell>
          <cell r="L382" t="str">
            <v>Barn.Gr.Primary Fence/Shed/C'takers</v>
          </cell>
        </row>
        <row r="383">
          <cell r="G383" t="str">
            <v>12425</v>
          </cell>
          <cell r="H383" t="str">
            <v>Boys Welfare Yc</v>
          </cell>
          <cell r="K383" t="str">
            <v>99700/20</v>
          </cell>
          <cell r="L383" t="str">
            <v>Barn.Gr.Windows</v>
          </cell>
        </row>
        <row r="384">
          <cell r="G384" t="str">
            <v>12426</v>
          </cell>
          <cell r="H384" t="str">
            <v>Dyke House Yc</v>
          </cell>
          <cell r="K384" t="str">
            <v>SF0012</v>
          </cell>
          <cell r="L384" t="str">
            <v>Baseline Assessment</v>
          </cell>
        </row>
        <row r="385">
          <cell r="G385" t="str">
            <v>12427</v>
          </cell>
          <cell r="H385" t="str">
            <v>Friarage Yc</v>
          </cell>
          <cell r="K385" t="str">
            <v>ARM102B</v>
          </cell>
          <cell r="L385" t="str">
            <v>Basement Car Park</v>
          </cell>
        </row>
        <row r="386">
          <cell r="G386" t="str">
            <v>12428</v>
          </cell>
          <cell r="H386" t="str">
            <v>St Hilds Yc</v>
          </cell>
          <cell r="K386" t="str">
            <v>IA005</v>
          </cell>
          <cell r="L386" t="str">
            <v>Be Ray (Bensway Travel)</v>
          </cell>
        </row>
        <row r="387">
          <cell r="G387" t="str">
            <v>12429</v>
          </cell>
          <cell r="H387" t="str">
            <v>High Tunstall Yc</v>
          </cell>
          <cell r="K387" t="str">
            <v>CS000018</v>
          </cell>
          <cell r="L387" t="str">
            <v>Beach Safety</v>
          </cell>
        </row>
        <row r="388">
          <cell r="G388" t="str">
            <v>12430</v>
          </cell>
          <cell r="H388" t="str">
            <v>Manor Yc</v>
          </cell>
          <cell r="K388" t="str">
            <v>BEACH</v>
          </cell>
          <cell r="L388" t="str">
            <v>Beach Lifeguard Training</v>
          </cell>
        </row>
        <row r="389">
          <cell r="G389" t="str">
            <v>12431</v>
          </cell>
          <cell r="H389" t="str">
            <v>Rossmere Yc</v>
          </cell>
          <cell r="K389" t="str">
            <v>AR20800</v>
          </cell>
          <cell r="L389" t="str">
            <v>Beach Lifeguard - Service &amp; Equipmnt</v>
          </cell>
        </row>
        <row r="390">
          <cell r="G390" t="str">
            <v>12432</v>
          </cell>
          <cell r="H390" t="str">
            <v>Seaton Carew Yc</v>
          </cell>
          <cell r="K390" t="str">
            <v>SF9076</v>
          </cell>
          <cell r="L390" t="str">
            <v>404 - Beacon Schools</v>
          </cell>
        </row>
        <row r="391">
          <cell r="G391" t="str">
            <v>12433</v>
          </cell>
          <cell r="H391" t="str">
            <v>Greatham Yc</v>
          </cell>
          <cell r="K391" t="str">
            <v>SM0359</v>
          </cell>
          <cell r="L391" t="str">
            <v>Beath Grove</v>
          </cell>
        </row>
        <row r="392">
          <cell r="G392" t="str">
            <v>12435</v>
          </cell>
          <cell r="H392" t="str">
            <v>Brinkburn Sports Block</v>
          </cell>
          <cell r="K392" t="str">
            <v>AR53017</v>
          </cell>
          <cell r="L392" t="str">
            <v>Beauly Grove Car Parking Provision</v>
          </cell>
        </row>
        <row r="393">
          <cell r="G393" t="str">
            <v>12436</v>
          </cell>
          <cell r="H393" t="str">
            <v>Duke Of Edinburgh Award</v>
          </cell>
          <cell r="K393" t="str">
            <v>SM0360</v>
          </cell>
          <cell r="L393" t="str">
            <v>Beauly Grove</v>
          </cell>
        </row>
        <row r="394">
          <cell r="G394" t="str">
            <v>12437</v>
          </cell>
          <cell r="H394" t="str">
            <v>Summer Splash Scheme</v>
          </cell>
          <cell r="K394" t="str">
            <v>SM0266</v>
          </cell>
          <cell r="L394" t="str">
            <v>Bedford Street - Bitmac</v>
          </cell>
        </row>
        <row r="395">
          <cell r="G395" t="str">
            <v>12438</v>
          </cell>
          <cell r="H395" t="str">
            <v>Morton Street Youth Club</v>
          </cell>
          <cell r="K395" t="str">
            <v>SF9108</v>
          </cell>
          <cell r="L395" t="str">
            <v>302e - Behaviour &amp; Attendance</v>
          </cell>
        </row>
        <row r="396">
          <cell r="G396" t="str">
            <v>12439</v>
          </cell>
          <cell r="H396" t="str">
            <v>Hart Village Youth Club</v>
          </cell>
          <cell r="K396" t="str">
            <v>SF0009</v>
          </cell>
          <cell r="L396" t="str">
            <v>Behaviour &amp; Discipline Projects</v>
          </cell>
        </row>
        <row r="397">
          <cell r="G397" t="str">
            <v>12440</v>
          </cell>
          <cell r="H397" t="str">
            <v>St Marks Youth Club</v>
          </cell>
          <cell r="K397" t="str">
            <v>AR51346</v>
          </cell>
          <cell r="L397" t="str">
            <v>Belk Street - Resurfacing</v>
          </cell>
        </row>
        <row r="398">
          <cell r="G398" t="str">
            <v>12441</v>
          </cell>
          <cell r="H398" t="str">
            <v>Abbey Street Project</v>
          </cell>
          <cell r="K398" t="str">
            <v>SW180</v>
          </cell>
          <cell r="L398" t="str">
            <v>Belle Vue Pgc St Aidans</v>
          </cell>
        </row>
        <row r="399">
          <cell r="G399" t="str">
            <v>12442</v>
          </cell>
          <cell r="H399" t="str">
            <v>Youth Training</v>
          </cell>
          <cell r="K399" t="str">
            <v>AR51203</v>
          </cell>
          <cell r="L399" t="str">
            <v>Belle Vue Site - Derelict Land Schem</v>
          </cell>
        </row>
        <row r="400">
          <cell r="G400" t="str">
            <v>12443</v>
          </cell>
          <cell r="H400" t="str">
            <v>Princes Trust Co</v>
          </cell>
          <cell r="K400" t="str">
            <v>ESL061</v>
          </cell>
          <cell r="L400" t="str">
            <v>Belle Vue Way/ Kendal Road Sale Of L</v>
          </cell>
        </row>
        <row r="401">
          <cell r="G401" t="str">
            <v>12444</v>
          </cell>
          <cell r="H401" t="str">
            <v>Weekend Residential Work</v>
          </cell>
          <cell r="K401" t="str">
            <v>SW384</v>
          </cell>
          <cell r="L401" t="str">
            <v>Bellway</v>
          </cell>
        </row>
        <row r="402">
          <cell r="G402" t="str">
            <v>12445</v>
          </cell>
          <cell r="H402" t="str">
            <v>Special Projects</v>
          </cell>
          <cell r="K402" t="str">
            <v>SN384</v>
          </cell>
          <cell r="L402" t="str">
            <v>Bellway - Middle Warren Phase 1B</v>
          </cell>
        </row>
        <row r="403">
          <cell r="G403" t="str">
            <v>12446</v>
          </cell>
          <cell r="H403" t="str">
            <v>Social Inclusion Team</v>
          </cell>
          <cell r="K403" t="str">
            <v>SN452</v>
          </cell>
          <cell r="L403" t="str">
            <v>Bellway Homes-Area 6B Middle Warren</v>
          </cell>
        </row>
        <row r="404">
          <cell r="G404" t="str">
            <v>12447</v>
          </cell>
          <cell r="H404" t="str">
            <v>Summer Activities (16 yr olds)</v>
          </cell>
          <cell r="K404" t="str">
            <v>SN409</v>
          </cell>
          <cell r="L404" t="str">
            <v>Bellway Homes-Middle Warren Phase 2B</v>
          </cell>
        </row>
        <row r="405">
          <cell r="G405" t="str">
            <v>12448</v>
          </cell>
          <cell r="H405" t="str">
            <v>Splash - Easter</v>
          </cell>
          <cell r="K405" t="str">
            <v>SN440</v>
          </cell>
          <cell r="L405" t="str">
            <v>Bellway Homes,Area 8,Middle Warren</v>
          </cell>
        </row>
        <row r="406">
          <cell r="G406" t="str">
            <v>12449</v>
          </cell>
          <cell r="H406" t="str">
            <v>Splash - Summer</v>
          </cell>
          <cell r="K406" t="str">
            <v>SN439</v>
          </cell>
          <cell r="L406" t="str">
            <v>Bellway Homes,Bunting Close,Midd.War</v>
          </cell>
        </row>
        <row r="407">
          <cell r="G407" t="str">
            <v>12450</v>
          </cell>
          <cell r="H407" t="str">
            <v>Youth Service Planned Reps &amp; Maint</v>
          </cell>
          <cell r="K407" t="str">
            <v>CHP064</v>
          </cell>
          <cell r="L407" t="str">
            <v>Ben Swales</v>
          </cell>
        </row>
        <row r="408">
          <cell r="G408" t="str">
            <v>12451</v>
          </cell>
          <cell r="H408" t="str">
            <v>Youth Service Reactive Reps &amp; Maint</v>
          </cell>
          <cell r="K408" t="str">
            <v>RSC00012</v>
          </cell>
          <cell r="L408" t="str">
            <v>St Benedict's Barlows Building Demol</v>
          </cell>
        </row>
        <row r="409">
          <cell r="G409" t="str">
            <v>12452</v>
          </cell>
          <cell r="H409" t="str">
            <v>Looked After Children</v>
          </cell>
          <cell r="K409" t="str">
            <v>EL14</v>
          </cell>
          <cell r="L409" t="str">
            <v>Beneficiary Equip &amp; Clothing</v>
          </cell>
        </row>
        <row r="410">
          <cell r="G410" t="str">
            <v>12453</v>
          </cell>
          <cell r="H410" t="str">
            <v>Phoenix Youth Club</v>
          </cell>
          <cell r="K410" t="str">
            <v>EL13</v>
          </cell>
          <cell r="L410" t="str">
            <v>Beneficiary Meals</v>
          </cell>
        </row>
        <row r="411">
          <cell r="G411" t="str">
            <v>12454</v>
          </cell>
          <cell r="H411" t="str">
            <v>Detached,Mobile &amp; Outreach</v>
          </cell>
          <cell r="K411" t="str">
            <v>EL05</v>
          </cell>
          <cell r="L411" t="str">
            <v>Beneficiary Training</v>
          </cell>
        </row>
        <row r="412">
          <cell r="G412" t="str">
            <v>12457</v>
          </cell>
          <cell r="H412" t="str">
            <v>Teenage Pregnancy Prevent/Education</v>
          </cell>
          <cell r="K412" t="str">
            <v>SM0273</v>
          </cell>
          <cell r="L412" t="str">
            <v>Benmore Road - Veneer</v>
          </cell>
        </row>
        <row r="413">
          <cell r="G413" t="str">
            <v>12458</v>
          </cell>
          <cell r="H413" t="str">
            <v>Youth Participation</v>
          </cell>
          <cell r="K413" t="str">
            <v>AR51362</v>
          </cell>
          <cell r="L413" t="str">
            <v>Berkeley Crescent-Carriagewy Resurf</v>
          </cell>
        </row>
        <row r="414">
          <cell r="G414" t="str">
            <v>12459</v>
          </cell>
          <cell r="H414" t="str">
            <v>Wharton Terrace Youth</v>
          </cell>
          <cell r="K414" t="str">
            <v>PD046</v>
          </cell>
          <cell r="L414" t="str">
            <v>Bernadette Tate</v>
          </cell>
        </row>
        <row r="415">
          <cell r="G415" t="str">
            <v>12460</v>
          </cell>
          <cell r="H415" t="str">
            <v>Seaton Grange Youth</v>
          </cell>
          <cell r="K415" t="str">
            <v>SM0245</v>
          </cell>
          <cell r="L415" t="str">
            <v>Bertha Street-C'Way/Bitmac</v>
          </cell>
        </row>
        <row r="416">
          <cell r="G416" t="str">
            <v>12461</v>
          </cell>
          <cell r="H416" t="str">
            <v>Youth Libraries Project</v>
          </cell>
          <cell r="K416" t="str">
            <v>SF9077</v>
          </cell>
          <cell r="L416" t="str">
            <v>Best Practice Scholarship</v>
          </cell>
        </row>
        <row r="417">
          <cell r="G417" t="str">
            <v>12462</v>
          </cell>
          <cell r="H417" t="str">
            <v>Brierton Exclusion Project</v>
          </cell>
          <cell r="K417" t="str">
            <v>CSU049</v>
          </cell>
          <cell r="L417" t="str">
            <v>Best Value Consultation</v>
          </cell>
        </row>
        <row r="418">
          <cell r="G418" t="str">
            <v>12463</v>
          </cell>
          <cell r="H418" t="str">
            <v>Young Firefighters</v>
          </cell>
          <cell r="K418" t="str">
            <v>FWP012</v>
          </cell>
          <cell r="L418" t="str">
            <v>Best Value-Commercial Services</v>
          </cell>
        </row>
        <row r="419">
          <cell r="G419" t="str">
            <v>12500</v>
          </cell>
          <cell r="H419" t="str">
            <v>Neighbourhood Renewal Fund</v>
          </cell>
          <cell r="K419" t="str">
            <v>TSL015</v>
          </cell>
          <cell r="L419" t="str">
            <v>Best Value-Trading Standards</v>
          </cell>
        </row>
        <row r="420">
          <cell r="G420" t="str">
            <v>12501</v>
          </cell>
          <cell r="H420" t="str">
            <v>NRF Community Safety Small Grants</v>
          </cell>
          <cell r="K420" t="str">
            <v>CHP028</v>
          </cell>
          <cell r="L420" t="str">
            <v>Beth Williams</v>
          </cell>
        </row>
        <row r="421">
          <cell r="G421" t="str">
            <v>12502</v>
          </cell>
          <cell r="H421" t="str">
            <v>NRF Anti Social Behaviour Officer</v>
          </cell>
          <cell r="K421" t="str">
            <v>CSU029</v>
          </cell>
          <cell r="L421" t="str">
            <v>Better Government for Older People</v>
          </cell>
        </row>
        <row r="422">
          <cell r="G422" t="str">
            <v>12503</v>
          </cell>
          <cell r="H422" t="str">
            <v>NRF Community Safety Wardens</v>
          </cell>
          <cell r="K422" t="str">
            <v>DST019</v>
          </cell>
          <cell r="L422" t="str">
            <v>Better Govt For Older People</v>
          </cell>
        </row>
        <row r="423">
          <cell r="G423" t="str">
            <v>12504</v>
          </cell>
          <cell r="H423" t="str">
            <v>NRF Div Act - Weekend Youth Clubs</v>
          </cell>
          <cell r="K423" t="str">
            <v>SN442</v>
          </cell>
          <cell r="L423" t="str">
            <v>Betts Home - Seaton Lane</v>
          </cell>
        </row>
        <row r="424">
          <cell r="G424" t="str">
            <v>12505</v>
          </cell>
          <cell r="H424" t="str">
            <v>NRF Div Act - Voluntary Organisation</v>
          </cell>
          <cell r="K424" t="str">
            <v>BINDING</v>
          </cell>
          <cell r="L424" t="str">
            <v>Binding</v>
          </cell>
        </row>
        <row r="425">
          <cell r="G425" t="str">
            <v>12506</v>
          </cell>
          <cell r="H425" t="str">
            <v>NRF Target Hardening</v>
          </cell>
          <cell r="K425" t="str">
            <v>SM0446</v>
          </cell>
          <cell r="L425" t="str">
            <v>Birch Walk-Reconstruct F'Path</v>
          </cell>
        </row>
        <row r="426">
          <cell r="G426" t="str">
            <v>12507</v>
          </cell>
          <cell r="H426" t="str">
            <v>NRF Hartlepool Sch Prolific Offender</v>
          </cell>
          <cell r="K426" t="str">
            <v>SM0159</v>
          </cell>
          <cell r="L426" t="str">
            <v>Birchill Gardens</v>
          </cell>
        </row>
        <row r="427">
          <cell r="G427" t="str">
            <v>12508</v>
          </cell>
          <cell r="H427" t="str">
            <v>NRF Contribution to Comm Serv Board</v>
          </cell>
          <cell r="K427" t="str">
            <v>SN420</v>
          </cell>
          <cell r="L427" t="str">
            <v>Bish.Cuthbert Vill.Ph.2-McLean Homes</v>
          </cell>
        </row>
        <row r="428">
          <cell r="G428" t="str">
            <v>12509</v>
          </cell>
          <cell r="H428" t="str">
            <v>NRF Youth Arts Animator</v>
          </cell>
          <cell r="K428" t="str">
            <v>SM0362</v>
          </cell>
          <cell r="L428" t="str">
            <v>Blairgowrie Grove</v>
          </cell>
        </row>
        <row r="429">
          <cell r="G429" t="str">
            <v>12510</v>
          </cell>
          <cell r="H429" t="str">
            <v>NRF - Evaluation</v>
          </cell>
          <cell r="K429" t="str">
            <v>SM0338</v>
          </cell>
          <cell r="L429" t="str">
            <v>Blakelock Gds(Shakespear To R'Bout)</v>
          </cell>
        </row>
        <row r="430">
          <cell r="G430" t="str">
            <v>12511</v>
          </cell>
          <cell r="H430" t="str">
            <v>NRF - Project Assistant</v>
          </cell>
          <cell r="K430" t="str">
            <v>99801/06F</v>
          </cell>
          <cell r="L430" t="str">
            <v>Blakelock Rd Centre Ents Licen.00/01</v>
          </cell>
        </row>
        <row r="431">
          <cell r="G431" t="str">
            <v>12512</v>
          </cell>
          <cell r="H431" t="str">
            <v>NRF - Headland CPI</v>
          </cell>
          <cell r="K431" t="str">
            <v>SSOPBLAKELOCK</v>
          </cell>
          <cell r="L431" t="str">
            <v>Blakelock Road Day Centre</v>
          </cell>
        </row>
        <row r="432">
          <cell r="G432" t="str">
            <v>12513</v>
          </cell>
          <cell r="H432" t="str">
            <v>NRF COOL Project</v>
          </cell>
          <cell r="K432" t="str">
            <v>PC012</v>
          </cell>
          <cell r="L432" t="str">
            <v>Blakelock Rd Pub Convenience</v>
          </cell>
        </row>
        <row r="433">
          <cell r="G433" t="str">
            <v>12514</v>
          </cell>
          <cell r="H433" t="str">
            <v>NRF Families Changing Communities</v>
          </cell>
          <cell r="K433" t="str">
            <v>99M801</v>
          </cell>
          <cell r="L433" t="str">
            <v>Blakelock Road Day Centre</v>
          </cell>
        </row>
        <row r="434">
          <cell r="G434" t="str">
            <v>12515</v>
          </cell>
          <cell r="H434" t="str">
            <v>NRF Addvance Project</v>
          </cell>
          <cell r="K434" t="str">
            <v>SW207</v>
          </cell>
          <cell r="L434" t="str">
            <v>Blakelock Road Day Centre</v>
          </cell>
        </row>
        <row r="435">
          <cell r="G435" t="str">
            <v>12516</v>
          </cell>
          <cell r="H435" t="str">
            <v>NRF ASB Analyst</v>
          </cell>
          <cell r="K435" t="str">
            <v>SM0391</v>
          </cell>
          <cell r="L435" t="str">
            <v>Blakelock Road-Pre Patching Works</v>
          </cell>
        </row>
        <row r="436">
          <cell r="G436" t="str">
            <v>12517</v>
          </cell>
          <cell r="H436" t="str">
            <v>NRF Burglary Prevention</v>
          </cell>
          <cell r="K436" t="str">
            <v>SM0425</v>
          </cell>
          <cell r="L436" t="str">
            <v>Blakelock/Kingsley-Surf.Dress C'Way</v>
          </cell>
        </row>
        <row r="437">
          <cell r="G437" t="str">
            <v>12518</v>
          </cell>
          <cell r="H437" t="str">
            <v>NRF Burbank Sports</v>
          </cell>
          <cell r="K437" t="str">
            <v>AR51044</v>
          </cell>
          <cell r="L437" t="str">
            <v>Block Alloc For Package Areas</v>
          </cell>
        </row>
        <row r="438">
          <cell r="G438" t="str">
            <v>12519</v>
          </cell>
          <cell r="H438" t="str">
            <v>NRF COOL Project Jesmond Road</v>
          </cell>
          <cell r="K438" t="str">
            <v>NCM1</v>
          </cell>
          <cell r="L438" t="str">
            <v>Block Purchases</v>
          </cell>
        </row>
        <row r="439">
          <cell r="G439" t="str">
            <v>12520</v>
          </cell>
          <cell r="H439" t="str">
            <v>NRF Community Co-ordination</v>
          </cell>
          <cell r="K439" t="str">
            <v>FS003</v>
          </cell>
          <cell r="L439" t="str">
            <v>Block Sands Site</v>
          </cell>
        </row>
        <row r="440">
          <cell r="G440" t="str">
            <v>12521</v>
          </cell>
          <cell r="H440" t="str">
            <v>NRF Landlord Accred Scheme</v>
          </cell>
          <cell r="K440" t="str">
            <v>LPSANS/03</v>
          </cell>
          <cell r="L440" t="str">
            <v>Board-out empty properties</v>
          </cell>
        </row>
        <row r="441">
          <cell r="G441" t="str">
            <v>12522</v>
          </cell>
          <cell r="H441" t="str">
            <v>NRF Young Firefighters</v>
          </cell>
          <cell r="K441" t="str">
            <v>TSL008</v>
          </cell>
          <cell r="L441" t="str">
            <v>Boats</v>
          </cell>
        </row>
        <row r="442">
          <cell r="G442" t="str">
            <v>12600</v>
          </cell>
          <cell r="H442" t="str">
            <v>Cyclical Maintenance</v>
          </cell>
          <cell r="K442" t="str">
            <v>AR51396</v>
          </cell>
          <cell r="L442" t="str">
            <v>Bodmin Grove</v>
          </cell>
        </row>
        <row r="443">
          <cell r="G443" t="str">
            <v>12601</v>
          </cell>
          <cell r="H443" t="str">
            <v>Reactive Maintenance</v>
          </cell>
          <cell r="K443" t="str">
            <v>SW181</v>
          </cell>
          <cell r="L443" t="str">
            <v>Bonnyrigg Childrens Home</v>
          </cell>
        </row>
        <row r="444">
          <cell r="G444" t="str">
            <v>12602</v>
          </cell>
          <cell r="H444" t="str">
            <v>Planned Maintenance</v>
          </cell>
          <cell r="K444" t="str">
            <v>SS12106</v>
          </cell>
          <cell r="L444" t="str">
            <v>Bonnyrigg Comm Home Replace Fire Ala</v>
          </cell>
        </row>
        <row r="445">
          <cell r="G445" t="str">
            <v>12603</v>
          </cell>
          <cell r="H445" t="str">
            <v>Insurance Claims - Maintenance</v>
          </cell>
          <cell r="K445" t="str">
            <v>SM0361</v>
          </cell>
          <cell r="L445" t="str">
            <v>Bonnyrigg Walk</v>
          </cell>
        </row>
        <row r="446">
          <cell r="G446" t="str">
            <v>12650</v>
          </cell>
          <cell r="H446" t="str">
            <v>Childrens Fund Development Fund</v>
          </cell>
          <cell r="K446" t="str">
            <v>BOOK</v>
          </cell>
          <cell r="L446" t="str">
            <v>Book Start</v>
          </cell>
        </row>
        <row r="447">
          <cell r="G447" t="str">
            <v>12651</v>
          </cell>
          <cell r="H447" t="str">
            <v>Hartlepool Childrens FundPartnership</v>
          </cell>
          <cell r="K447" t="str">
            <v>AR40003</v>
          </cell>
          <cell r="L447" t="str">
            <v>Bookbus</v>
          </cell>
        </row>
        <row r="448">
          <cell r="G448" t="str">
            <v>12652</v>
          </cell>
          <cell r="H448" t="str">
            <v>Information, Sharing &amp; Assessment</v>
          </cell>
          <cell r="K448" t="str">
            <v>RD107</v>
          </cell>
          <cell r="L448" t="str">
            <v>Books &amp; Publications - Resource &amp; De</v>
          </cell>
        </row>
        <row r="449">
          <cell r="G449" t="str">
            <v>12700</v>
          </cell>
          <cell r="H449" t="str">
            <v>Youth Offending Service</v>
          </cell>
          <cell r="K449" t="str">
            <v>SF9025</v>
          </cell>
          <cell r="L449" t="str">
            <v>Books for Schools</v>
          </cell>
        </row>
        <row r="450">
          <cell r="G450" t="str">
            <v>12701</v>
          </cell>
          <cell r="H450" t="str">
            <v>YOS Mentoring Project</v>
          </cell>
          <cell r="K450" t="str">
            <v>SF0021</v>
          </cell>
          <cell r="L450" t="str">
            <v>Books For Schools</v>
          </cell>
        </row>
        <row r="451">
          <cell r="G451" t="str">
            <v>12702</v>
          </cell>
          <cell r="H451" t="str">
            <v>YOS Parenting Support Project</v>
          </cell>
          <cell r="K451" t="str">
            <v>SF9026</v>
          </cell>
          <cell r="L451" t="str">
            <v>Booster Classes</v>
          </cell>
        </row>
        <row r="452">
          <cell r="G452" t="str">
            <v>12703</v>
          </cell>
          <cell r="H452" t="str">
            <v>YOS Bail Supervision</v>
          </cell>
          <cell r="K452" t="str">
            <v>SW005</v>
          </cell>
          <cell r="L452" t="str">
            <v>Borough Hall</v>
          </cell>
        </row>
        <row r="453">
          <cell r="G453" t="str">
            <v>12704</v>
          </cell>
          <cell r="H453" t="str">
            <v>YOS Extra Resources Grant</v>
          </cell>
          <cell r="K453" t="str">
            <v>AR93036</v>
          </cell>
          <cell r="L453" t="str">
            <v>Borough Hall Atrium</v>
          </cell>
        </row>
        <row r="454">
          <cell r="G454" t="str">
            <v>12705</v>
          </cell>
          <cell r="H454" t="str">
            <v>YOS Referral Order Funding</v>
          </cell>
          <cell r="K454" t="str">
            <v>AR90083</v>
          </cell>
          <cell r="L454" t="str">
            <v>Borough Hall Bar</v>
          </cell>
        </row>
        <row r="455">
          <cell r="G455" t="str">
            <v>12706</v>
          </cell>
          <cell r="H455" t="str">
            <v>YOS Core Intervention Funding</v>
          </cell>
          <cell r="K455" t="str">
            <v>ARPM400B941</v>
          </cell>
          <cell r="L455" t="str">
            <v>Borough Hall Fire Escape</v>
          </cell>
        </row>
        <row r="456">
          <cell r="G456" t="str">
            <v>12707</v>
          </cell>
          <cell r="H456" t="str">
            <v>YOS IT Mapping Grant</v>
          </cell>
          <cell r="K456" t="str">
            <v>AR40001</v>
          </cell>
          <cell r="L456" t="str">
            <v>Borough Hall Library Accommodation</v>
          </cell>
        </row>
        <row r="457">
          <cell r="G457" t="str">
            <v>12708</v>
          </cell>
          <cell r="H457" t="str">
            <v>YOS Drugs Worker</v>
          </cell>
          <cell r="K457" t="str">
            <v>ARPM400B942</v>
          </cell>
          <cell r="L457" t="str">
            <v>Borough Hall Rear Porch/Fire Exit</v>
          </cell>
        </row>
        <row r="458">
          <cell r="G458" t="str">
            <v>12709</v>
          </cell>
          <cell r="H458" t="str">
            <v>YOS ISSP</v>
          </cell>
          <cell r="K458" t="str">
            <v>ARM400</v>
          </cell>
          <cell r="L458" t="str">
            <v>Borough Hall/Buildings</v>
          </cell>
        </row>
        <row r="459">
          <cell r="G459" t="str">
            <v>12710</v>
          </cell>
          <cell r="H459" t="str">
            <v>YOS Victim Offender Mediation</v>
          </cell>
          <cell r="K459" t="str">
            <v>AR51358</v>
          </cell>
          <cell r="L459" t="str">
            <v>Borrowdale St-Carriagewy Resurfacing</v>
          </cell>
        </row>
        <row r="460">
          <cell r="G460" t="str">
            <v>12711</v>
          </cell>
          <cell r="H460" t="str">
            <v>YOS Supported Accommodation</v>
          </cell>
          <cell r="K460" t="str">
            <v>SM0729</v>
          </cell>
          <cell r="L460" t="str">
            <v>Borrowdale St-Sydenh to Kathl-Resurf</v>
          </cell>
        </row>
        <row r="461">
          <cell r="G461" t="str">
            <v>12712</v>
          </cell>
          <cell r="H461" t="str">
            <v>YOS Reparation</v>
          </cell>
          <cell r="K461" t="str">
            <v>SM0710</v>
          </cell>
          <cell r="L461" t="str">
            <v>Borrowdale Street</v>
          </cell>
        </row>
        <row r="462">
          <cell r="G462" t="str">
            <v>12713</v>
          </cell>
          <cell r="H462" t="str">
            <v>YOS Victim Support Worker</v>
          </cell>
          <cell r="K462" t="str">
            <v>ASC00005</v>
          </cell>
          <cell r="L462" t="str">
            <v>Bowling Green Improvements</v>
          </cell>
        </row>
        <row r="463">
          <cell r="G463" t="str">
            <v>12714</v>
          </cell>
          <cell r="H463" t="str">
            <v>YOS Fund Raising</v>
          </cell>
          <cell r="K463" t="str">
            <v>MRUBOWL</v>
          </cell>
          <cell r="L463" t="str">
            <v>Bowling Greens</v>
          </cell>
        </row>
        <row r="464">
          <cell r="G464" t="str">
            <v>12715</v>
          </cell>
          <cell r="H464" t="str">
            <v>YOS Duke of Edinburgh Work</v>
          </cell>
          <cell r="K464" t="str">
            <v>SW062</v>
          </cell>
          <cell r="L464" t="str">
            <v>Boys Welfare</v>
          </cell>
        </row>
        <row r="465">
          <cell r="G465" t="str">
            <v>12716</v>
          </cell>
          <cell r="H465" t="str">
            <v>YOS Mobile Youth Provision</v>
          </cell>
          <cell r="K465" t="str">
            <v>AR41901</v>
          </cell>
          <cell r="L465" t="str">
            <v>Boys Welfare Refurb</v>
          </cell>
        </row>
        <row r="466">
          <cell r="G466" t="str">
            <v>12717</v>
          </cell>
          <cell r="H466" t="str">
            <v>YOS Anti Social Behaviour</v>
          </cell>
          <cell r="K466" t="str">
            <v>SM0271</v>
          </cell>
          <cell r="L466" t="str">
            <v>Braemar Rd - Veneer</v>
          </cell>
        </row>
        <row r="467">
          <cell r="G467" t="str">
            <v>12718</v>
          </cell>
          <cell r="H467" t="str">
            <v>YOS Early Interventions Coordinator</v>
          </cell>
          <cell r="K467" t="str">
            <v>AR51345</v>
          </cell>
          <cell r="L467" t="str">
            <v>Braemar Rd-Local Reconstruct.Scheme</v>
          </cell>
        </row>
        <row r="468">
          <cell r="G468" t="str">
            <v>12719</v>
          </cell>
          <cell r="H468" t="str">
            <v>YOS Substance Misuse</v>
          </cell>
          <cell r="K468" t="str">
            <v>SM0253</v>
          </cell>
          <cell r="L468" t="str">
            <v>Braemar Road - Resurface</v>
          </cell>
        </row>
        <row r="469">
          <cell r="G469" t="str">
            <v>12720</v>
          </cell>
          <cell r="H469" t="str">
            <v>Youth Justice Board RAP Grant 04-05</v>
          </cell>
          <cell r="K469" t="str">
            <v>ARM922</v>
          </cell>
          <cell r="L469" t="str">
            <v>Bramley Court</v>
          </cell>
        </row>
        <row r="470">
          <cell r="G470" t="str">
            <v>12721</v>
          </cell>
          <cell r="H470" t="str">
            <v>YOS Family Support Panel</v>
          </cell>
          <cell r="K470" t="str">
            <v>SW298</v>
          </cell>
          <cell r="L470" t="str">
            <v>Bramley Court</v>
          </cell>
        </row>
        <row r="471">
          <cell r="G471" t="str">
            <v>12799</v>
          </cell>
          <cell r="H471" t="str">
            <v>Secure Remand - Corporate</v>
          </cell>
          <cell r="K471" t="str">
            <v>AR86056</v>
          </cell>
          <cell r="L471" t="str">
            <v>Bramley Court - Estates Action</v>
          </cell>
        </row>
        <row r="472">
          <cell r="G472" t="str">
            <v>12997</v>
          </cell>
          <cell r="H472" t="str">
            <v>Comm Serv Cont from Reserves</v>
          </cell>
          <cell r="K472" t="str">
            <v>SM0363</v>
          </cell>
          <cell r="L472" t="str">
            <v>Brechin Grove</v>
          </cell>
        </row>
        <row r="473">
          <cell r="G473" t="str">
            <v>12998</v>
          </cell>
          <cell r="H473" t="str">
            <v>Comm Serv Cont to Reserves</v>
          </cell>
          <cell r="K473" t="str">
            <v>EM00009</v>
          </cell>
          <cell r="L473" t="str">
            <v>Brenda Rd Education Tr Land Sale</v>
          </cell>
        </row>
        <row r="474">
          <cell r="G474" t="str">
            <v>12999</v>
          </cell>
          <cell r="H474" t="str">
            <v>School Library Service</v>
          </cell>
          <cell r="K474" t="str">
            <v>AR51293</v>
          </cell>
          <cell r="L474" t="str">
            <v>Brenda Road Local Safety Scheme</v>
          </cell>
        </row>
        <row r="475">
          <cell r="G475" t="str">
            <v>13000</v>
          </cell>
          <cell r="H475" t="str">
            <v>Planning Central Costs</v>
          </cell>
          <cell r="K475" t="str">
            <v>NSC00035</v>
          </cell>
          <cell r="L475" t="str">
            <v>Brenda Road Railway Bridge</v>
          </cell>
        </row>
        <row r="476">
          <cell r="G476" t="str">
            <v>13001</v>
          </cell>
          <cell r="H476" t="str">
            <v>Non Operational Property</v>
          </cell>
          <cell r="K476" t="str">
            <v>SM0577</v>
          </cell>
          <cell r="L476" t="str">
            <v>Brenda Road(BSC Ent to Leisure Park)</v>
          </cell>
        </row>
        <row r="477">
          <cell r="G477" t="str">
            <v>13002</v>
          </cell>
          <cell r="H477" t="str">
            <v>Planned Maintenance</v>
          </cell>
          <cell r="K477" t="str">
            <v>SM0539</v>
          </cell>
          <cell r="L477" t="str">
            <v>Brenda Road (Entrance to BSC)</v>
          </cell>
        </row>
        <row r="478">
          <cell r="G478" t="str">
            <v>13004</v>
          </cell>
          <cell r="H478" t="str">
            <v>Municipal Buildings</v>
          </cell>
          <cell r="K478" t="str">
            <v>SM0756</v>
          </cell>
          <cell r="L478" t="str">
            <v>Brenda Rd(Seaton Meadows Tip)pipe cl</v>
          </cell>
        </row>
        <row r="479">
          <cell r="G479" t="str">
            <v>13006</v>
          </cell>
          <cell r="H479" t="str">
            <v>Development Control</v>
          </cell>
          <cell r="K479" t="str">
            <v>SM0480</v>
          </cell>
          <cell r="L479" t="str">
            <v>Brenda Rd(S'ham to Wind)-Resur c'way</v>
          </cell>
        </row>
        <row r="480">
          <cell r="G480" t="str">
            <v>13007</v>
          </cell>
          <cell r="H480" t="str">
            <v>Building Control</v>
          </cell>
          <cell r="K480" t="str">
            <v>PC002</v>
          </cell>
          <cell r="L480" t="str">
            <v>Brenda Road</v>
          </cell>
        </row>
        <row r="481">
          <cell r="G481" t="str">
            <v>13008</v>
          </cell>
          <cell r="H481" t="str">
            <v>Local Plan</v>
          </cell>
          <cell r="K481" t="str">
            <v>SM0331</v>
          </cell>
          <cell r="L481" t="str">
            <v>Brenda Road</v>
          </cell>
        </row>
        <row r="482">
          <cell r="G482" t="str">
            <v>13009</v>
          </cell>
          <cell r="H482" t="str">
            <v>Land At Golden Flatts</v>
          </cell>
          <cell r="K482" t="str">
            <v>NSC00027</v>
          </cell>
          <cell r="L482" t="str">
            <v>Brenda Road Cycleway</v>
          </cell>
        </row>
        <row r="483">
          <cell r="G483" t="str">
            <v>13010</v>
          </cell>
          <cell r="H483" t="str">
            <v>Local Plan Review</v>
          </cell>
          <cell r="K483" t="str">
            <v>SM0549</v>
          </cell>
          <cell r="L483" t="str">
            <v>Brenda Road(BSC Entrance-Tofts Farm)</v>
          </cell>
        </row>
        <row r="484">
          <cell r="G484" t="str">
            <v>13011</v>
          </cell>
          <cell r="H484" t="str">
            <v>Reactive Maintenance</v>
          </cell>
          <cell r="K484" t="str">
            <v>SM0550</v>
          </cell>
          <cell r="L484" t="str">
            <v>Brenda Road(Tofts Farm-Power Statio)</v>
          </cell>
        </row>
        <row r="485">
          <cell r="G485" t="str">
            <v>13012</v>
          </cell>
          <cell r="H485" t="str">
            <v>Environmental Education</v>
          </cell>
          <cell r="K485" t="str">
            <v>LC055</v>
          </cell>
          <cell r="L485" t="str">
            <v>Brendan Oliver</v>
          </cell>
        </row>
        <row r="486">
          <cell r="G486" t="str">
            <v>13013</v>
          </cell>
          <cell r="H486" t="str">
            <v>Regeneration Strategy</v>
          </cell>
          <cell r="K486" t="str">
            <v>CHP016</v>
          </cell>
          <cell r="L486" t="str">
            <v>Brendon Oliver</v>
          </cell>
        </row>
        <row r="487">
          <cell r="G487" t="str">
            <v>13014</v>
          </cell>
          <cell r="H487" t="str">
            <v>Owton Rossmere Partnership-Srb 2</v>
          </cell>
          <cell r="K487" t="str">
            <v>PD030</v>
          </cell>
          <cell r="L487" t="str">
            <v>Brian MacMillan</v>
          </cell>
        </row>
        <row r="488">
          <cell r="G488" t="str">
            <v>13017</v>
          </cell>
          <cell r="H488" t="str">
            <v>Environmental Initiatives</v>
          </cell>
          <cell r="K488" t="str">
            <v>LD023</v>
          </cell>
          <cell r="L488" t="str">
            <v>Brian Rudd</v>
          </cell>
        </row>
        <row r="489">
          <cell r="G489" t="str">
            <v>13018</v>
          </cell>
          <cell r="H489" t="str">
            <v>One Stop Shop - Env &amp; Dev</v>
          </cell>
          <cell r="K489" t="str">
            <v>PD031</v>
          </cell>
          <cell r="L489" t="str">
            <v>Brian &amp; Joan McPartlin</v>
          </cell>
        </row>
        <row r="490">
          <cell r="G490" t="str">
            <v>13019</v>
          </cell>
          <cell r="H490" t="str">
            <v>North Hartlepool Partnership(S.R.B.</v>
          </cell>
          <cell r="K490" t="str">
            <v>ARESL108</v>
          </cell>
          <cell r="L490" t="str">
            <v>Briarfields</v>
          </cell>
        </row>
        <row r="491">
          <cell r="G491" t="str">
            <v>13020</v>
          </cell>
          <cell r="H491" t="str">
            <v>Planning Policy &amp; Regen-Management A</v>
          </cell>
          <cell r="K491" t="str">
            <v>SST49</v>
          </cell>
          <cell r="L491" t="str">
            <v>Briarfields</v>
          </cell>
        </row>
        <row r="492">
          <cell r="G492" t="str">
            <v>13021</v>
          </cell>
          <cell r="H492" t="str">
            <v>Landscape &amp; Conservation-Manag.&amp;Serv</v>
          </cell>
          <cell r="K492" t="str">
            <v>AL001</v>
          </cell>
          <cell r="L492" t="str">
            <v>Briarfields Allotment</v>
          </cell>
        </row>
        <row r="493">
          <cell r="G493" t="str">
            <v>13022</v>
          </cell>
          <cell r="H493" t="str">
            <v>Hartlepool Partnership</v>
          </cell>
          <cell r="K493" t="str">
            <v>AR40091</v>
          </cell>
          <cell r="L493" t="str">
            <v>Briarfields Allotments</v>
          </cell>
        </row>
        <row r="494">
          <cell r="G494" t="str">
            <v>13023</v>
          </cell>
          <cell r="H494" t="str">
            <v>New Deal for Communities</v>
          </cell>
          <cell r="K494" t="str">
            <v>SW213</v>
          </cell>
          <cell r="L494" t="str">
            <v>Briarfields Elwick Road</v>
          </cell>
        </row>
        <row r="495">
          <cell r="G495" t="str">
            <v>13024</v>
          </cell>
          <cell r="H495" t="str">
            <v>NRF Management &amp; Consultancy</v>
          </cell>
          <cell r="K495" t="str">
            <v>SW182</v>
          </cell>
          <cell r="L495" t="str">
            <v>Briarfields Hpld Residential</v>
          </cell>
        </row>
        <row r="496">
          <cell r="G496" t="str">
            <v>13025</v>
          </cell>
          <cell r="H496" t="str">
            <v>NRF Basic Skills Training(HCFE)</v>
          </cell>
          <cell r="K496" t="str">
            <v>SW183</v>
          </cell>
          <cell r="L496" t="str">
            <v>Briarfields Lodge Home For Mental Re</v>
          </cell>
        </row>
        <row r="497">
          <cell r="G497" t="str">
            <v>13026</v>
          </cell>
          <cell r="H497" t="str">
            <v>HLF-Staff Costs &amp; Overheads</v>
          </cell>
          <cell r="K497" t="str">
            <v>AR51065</v>
          </cell>
          <cell r="L497" t="str">
            <v>Bridge Assessments</v>
          </cell>
        </row>
        <row r="498">
          <cell r="G498" t="str">
            <v>13027</v>
          </cell>
          <cell r="H498" t="str">
            <v>Regeneration-Contrib.from Reserves</v>
          </cell>
          <cell r="K498" t="str">
            <v>CC643D</v>
          </cell>
          <cell r="L498" t="str">
            <v>Bridge Street Youth Centre</v>
          </cell>
        </row>
        <row r="499">
          <cell r="G499" t="str">
            <v>13028</v>
          </cell>
          <cell r="H499" t="str">
            <v>Regeneration-Contribut.to Reserves</v>
          </cell>
          <cell r="K499" t="str">
            <v>AR51096</v>
          </cell>
          <cell r="L499" t="str">
            <v>Bridge Strengthening and Maintenance</v>
          </cell>
        </row>
        <row r="500">
          <cell r="G500" t="str">
            <v>13029</v>
          </cell>
          <cell r="H500" t="str">
            <v>Highlight - Repair Vandalism</v>
          </cell>
          <cell r="K500" t="str">
            <v>SW159</v>
          </cell>
          <cell r="L500" t="str">
            <v>Bridge Ycc</v>
          </cell>
        </row>
        <row r="501">
          <cell r="G501" t="str">
            <v>13030</v>
          </cell>
          <cell r="H501" t="str">
            <v>HERS Seaton-Management Costs</v>
          </cell>
          <cell r="K501" t="str">
            <v>EY23103</v>
          </cell>
          <cell r="L501" t="str">
            <v>Bridge Youth &amp; Community Centre Burb</v>
          </cell>
        </row>
        <row r="502">
          <cell r="G502" t="str">
            <v>13031</v>
          </cell>
          <cell r="H502" t="str">
            <v>Planning Delivery Grant</v>
          </cell>
          <cell r="K502" t="str">
            <v>CC631H</v>
          </cell>
          <cell r="L502" t="str">
            <v>Bridge Youth Centre Minibus</v>
          </cell>
        </row>
        <row r="503">
          <cell r="G503" t="str">
            <v>13032</v>
          </cell>
          <cell r="H503" t="str">
            <v>NRF Evaluation</v>
          </cell>
          <cell r="K503" t="str">
            <v>AR75006</v>
          </cell>
          <cell r="L503" t="str">
            <v>Bridge YC Computer Equip</v>
          </cell>
        </row>
        <row r="504">
          <cell r="G504" t="str">
            <v>13033</v>
          </cell>
          <cell r="H504" t="str">
            <v>Major Regeneration Projects</v>
          </cell>
          <cell r="K504" t="str">
            <v>AR75009</v>
          </cell>
          <cell r="L504" t="str">
            <v>Bridge YC Replace Heating</v>
          </cell>
        </row>
        <row r="505">
          <cell r="G505" t="str">
            <v>13034</v>
          </cell>
          <cell r="H505" t="str">
            <v>Housing Regeneration</v>
          </cell>
          <cell r="K505" t="str">
            <v>AR75005</v>
          </cell>
          <cell r="L505" t="str">
            <v>Bridge Youth Centre Roof Repairs</v>
          </cell>
        </row>
        <row r="506">
          <cell r="G506" t="str">
            <v>13035</v>
          </cell>
          <cell r="H506" t="str">
            <v>NRF-Neighbourhood Renewal Officer</v>
          </cell>
          <cell r="K506" t="str">
            <v>AR51088</v>
          </cell>
          <cell r="L506" t="str">
            <v>Bridge No.1206 Newburn Br A178</v>
          </cell>
        </row>
        <row r="507">
          <cell r="G507" t="str">
            <v>13036</v>
          </cell>
          <cell r="H507" t="str">
            <v>NRF-Neighbourhood Action Plan Devt</v>
          </cell>
          <cell r="K507" t="str">
            <v>AR51087</v>
          </cell>
          <cell r="L507" t="str">
            <v>Bridge No.1244 CleveRdCulv on A1048</v>
          </cell>
        </row>
        <row r="508">
          <cell r="G508" t="str">
            <v>13037</v>
          </cell>
          <cell r="H508" t="str">
            <v>Neighbourhood Action Plan admin.</v>
          </cell>
          <cell r="K508" t="str">
            <v>SUP003</v>
          </cell>
          <cell r="L508" t="str">
            <v>Brierton</v>
          </cell>
        </row>
        <row r="509">
          <cell r="G509" t="str">
            <v>13298</v>
          </cell>
          <cell r="H509" t="str">
            <v>Bad Debt Provision-Environment(New C</v>
          </cell>
          <cell r="K509" t="str">
            <v>99701/17</v>
          </cell>
          <cell r="L509" t="str">
            <v>Brierton upgrade toilets Br Lne Site</v>
          </cell>
        </row>
        <row r="510">
          <cell r="G510" t="str">
            <v>13306</v>
          </cell>
          <cell r="H510" t="str">
            <v>NTL Holding Code</v>
          </cell>
          <cell r="K510" t="str">
            <v>AR70125</v>
          </cell>
          <cell r="L510" t="str">
            <v>Brierton Access Initiative 03/04</v>
          </cell>
        </row>
        <row r="511">
          <cell r="G511" t="str">
            <v>13307</v>
          </cell>
          <cell r="H511" t="str">
            <v>Education Pack For Primary Sch.(Tiox</v>
          </cell>
          <cell r="K511" t="str">
            <v>CHC00018</v>
          </cell>
          <cell r="L511" t="str">
            <v>Brierton Accommodation</v>
          </cell>
        </row>
        <row r="512">
          <cell r="G512" t="str">
            <v>13309</v>
          </cell>
          <cell r="H512" t="str">
            <v>Wesley Square Improvement</v>
          </cell>
          <cell r="K512" t="str">
            <v>SW153</v>
          </cell>
          <cell r="L512" t="str">
            <v>Brierton Ae Centre</v>
          </cell>
        </row>
        <row r="513">
          <cell r="G513" t="str">
            <v>13314</v>
          </cell>
          <cell r="H513" t="str">
            <v>Srb Capital - Landscaping T.O.S.</v>
          </cell>
          <cell r="K513" t="str">
            <v>AL002</v>
          </cell>
          <cell r="L513" t="str">
            <v>Brierton Allotments</v>
          </cell>
        </row>
        <row r="514">
          <cell r="G514" t="str">
            <v>13315</v>
          </cell>
          <cell r="H514" t="str">
            <v>Capital Chal - Landscaping T.O.S.</v>
          </cell>
          <cell r="K514" t="str">
            <v>AR70124</v>
          </cell>
          <cell r="L514" t="str">
            <v>Brierton Asbestos Removal 02/03</v>
          </cell>
        </row>
        <row r="515">
          <cell r="G515" t="str">
            <v>13316</v>
          </cell>
          <cell r="H515" t="str">
            <v>Srb Capital - Engineers T.O.S.</v>
          </cell>
          <cell r="K515" t="str">
            <v>99AR70129</v>
          </cell>
          <cell r="L515" t="str">
            <v>Brierton S Boys Toilets - Asbestos</v>
          </cell>
        </row>
        <row r="516">
          <cell r="G516" t="str">
            <v>13317</v>
          </cell>
          <cell r="H516" t="str">
            <v>Capital Chal - Engineers T.O.S.</v>
          </cell>
          <cell r="K516" t="str">
            <v>AR70112</v>
          </cell>
          <cell r="L516" t="str">
            <v>Brierton Damaged Asbestos Ceiling Tl</v>
          </cell>
        </row>
        <row r="517">
          <cell r="G517" t="str">
            <v>13318</v>
          </cell>
          <cell r="H517" t="str">
            <v>Site Survey</v>
          </cell>
          <cell r="K517" t="str">
            <v>99AR70125</v>
          </cell>
          <cell r="L517" t="str">
            <v>Brierton School Autistic Room</v>
          </cell>
        </row>
        <row r="518">
          <cell r="G518" t="str">
            <v>13319</v>
          </cell>
          <cell r="H518" t="str">
            <v>Non SRB/Non Cap.Ch.-L'scaping T.O.S.</v>
          </cell>
          <cell r="K518" t="str">
            <v>AR70106</v>
          </cell>
          <cell r="L518" t="str">
            <v>Brierton AHU</v>
          </cell>
        </row>
        <row r="519">
          <cell r="G519" t="str">
            <v>13320</v>
          </cell>
          <cell r="H519" t="str">
            <v>LPC Project Management Fees</v>
          </cell>
          <cell r="K519" t="str">
            <v>AR70108</v>
          </cell>
          <cell r="L519" t="str">
            <v>Brierton Boiler NDS 4</v>
          </cell>
        </row>
        <row r="520">
          <cell r="G520" t="str">
            <v>13500</v>
          </cell>
          <cell r="H520" t="str">
            <v>Interreg - Theme 1</v>
          </cell>
          <cell r="K520" t="str">
            <v>AR70118</v>
          </cell>
          <cell r="L520" t="str">
            <v>Brierton - Boiler RE Block</v>
          </cell>
        </row>
        <row r="521">
          <cell r="G521" t="str">
            <v>13501</v>
          </cell>
          <cell r="H521" t="str">
            <v>Interreg - Theme 2</v>
          </cell>
          <cell r="K521" t="str">
            <v>AR70129</v>
          </cell>
          <cell r="L521" t="str">
            <v>Brierton Boys Toilet</v>
          </cell>
        </row>
        <row r="522">
          <cell r="G522" t="str">
            <v>13502</v>
          </cell>
          <cell r="H522" t="str">
            <v>Interreg - Theme 3</v>
          </cell>
          <cell r="K522" t="str">
            <v>ED100013</v>
          </cell>
          <cell r="L522" t="str">
            <v>Brierton Caretakers House Boiler</v>
          </cell>
        </row>
        <row r="523">
          <cell r="G523" t="str">
            <v>13999</v>
          </cell>
          <cell r="H523" t="str">
            <v>Cultural &amp; Regen.Capital Charges</v>
          </cell>
          <cell r="K523" t="str">
            <v>CHC00005</v>
          </cell>
          <cell r="L523" t="str">
            <v>Brierton Caretakers House Boiler Rep</v>
          </cell>
        </row>
        <row r="524">
          <cell r="G524" t="str">
            <v>14000</v>
          </cell>
          <cell r="H524" t="str">
            <v>Cd0001 Detached Youth Worker</v>
          </cell>
          <cell r="K524" t="str">
            <v>99M701</v>
          </cell>
          <cell r="L524" t="str">
            <v>Brierton Comprehensive School</v>
          </cell>
        </row>
        <row r="525">
          <cell r="G525" t="str">
            <v>14001</v>
          </cell>
          <cell r="H525" t="str">
            <v>Cd0002 Ofca Appraisal</v>
          </cell>
          <cell r="K525" t="str">
            <v>AR70121</v>
          </cell>
          <cell r="L525" t="str">
            <v>Brierton Comp Swimming Pool Re-roof</v>
          </cell>
        </row>
        <row r="526">
          <cell r="G526" t="str">
            <v>14002</v>
          </cell>
          <cell r="H526" t="str">
            <v>Cd0003 Community Resources Centre</v>
          </cell>
          <cell r="K526" t="str">
            <v>AR70141</v>
          </cell>
          <cell r="L526" t="str">
            <v>Brierton Convert Classrooms</v>
          </cell>
        </row>
        <row r="527">
          <cell r="G527" t="str">
            <v>14003</v>
          </cell>
          <cell r="H527" t="str">
            <v>Cd0004 Domicillary Care</v>
          </cell>
          <cell r="K527" t="str">
            <v>AR70109</v>
          </cell>
          <cell r="L527" t="str">
            <v>Brierton Caretakers Windows</v>
          </cell>
        </row>
        <row r="528">
          <cell r="G528" t="str">
            <v>14004</v>
          </cell>
          <cell r="H528" t="str">
            <v>Cd0005 Health &amp; Well Being</v>
          </cell>
          <cell r="K528" t="str">
            <v>AR70114</v>
          </cell>
          <cell r="L528" t="str">
            <v>Brierton Gas Isolation Valves</v>
          </cell>
        </row>
        <row r="529">
          <cell r="G529" t="str">
            <v>14005</v>
          </cell>
          <cell r="H529" t="str">
            <v>Cd0006 O.R.C.A.</v>
          </cell>
          <cell r="K529" t="str">
            <v>SN411</v>
          </cell>
          <cell r="L529" t="str">
            <v>Brierton Hospital - A.Mcalpine</v>
          </cell>
        </row>
        <row r="530">
          <cell r="G530" t="str">
            <v>14006</v>
          </cell>
          <cell r="H530" t="str">
            <v>Cd0007 Sports Development / Minibus</v>
          </cell>
          <cell r="K530" t="str">
            <v>AR70115</v>
          </cell>
          <cell r="L530" t="str">
            <v>Brierton Intruder Alarm</v>
          </cell>
        </row>
        <row r="531">
          <cell r="G531" t="str">
            <v>14007</v>
          </cell>
          <cell r="H531" t="str">
            <v>Cd0008 Arts Workshop</v>
          </cell>
          <cell r="K531" t="str">
            <v>AR51350</v>
          </cell>
          <cell r="L531" t="str">
            <v>Brierton Lane-Carriagewy Resurfacing</v>
          </cell>
        </row>
        <row r="532">
          <cell r="G532" t="str">
            <v>14008</v>
          </cell>
          <cell r="H532" t="str">
            <v>Cd0009 Rossmere Youth Centre</v>
          </cell>
          <cell r="K532" t="str">
            <v>SM0631</v>
          </cell>
          <cell r="L532" t="str">
            <v>Brierton Lane-Back Rd-Surf.Dressing</v>
          </cell>
        </row>
        <row r="533">
          <cell r="G533" t="str">
            <v>14009</v>
          </cell>
          <cell r="H533" t="str">
            <v>Cd0010 Brierton Community Sports</v>
          </cell>
          <cell r="K533" t="str">
            <v>SM0691</v>
          </cell>
          <cell r="L533" t="str">
            <v>Brierton Lane</v>
          </cell>
        </row>
        <row r="534">
          <cell r="G534" t="str">
            <v>14010</v>
          </cell>
          <cell r="H534" t="str">
            <v>Cd0011 Community Resource Centre</v>
          </cell>
          <cell r="K534" t="str">
            <v>SM0208</v>
          </cell>
          <cell r="L534" t="str">
            <v>Brierton Lane (East) Resur</v>
          </cell>
        </row>
        <row r="535">
          <cell r="G535" t="str">
            <v>14011</v>
          </cell>
          <cell r="H535" t="str">
            <v>Cd0012 Community Centres</v>
          </cell>
          <cell r="K535" t="str">
            <v>SM0214</v>
          </cell>
          <cell r="L535" t="str">
            <v>Brierton Lane (West) Resur</v>
          </cell>
        </row>
        <row r="536">
          <cell r="G536" t="str">
            <v>14012</v>
          </cell>
          <cell r="H536" t="str">
            <v>Cd0013 West Hartlepool Rugby Footbal</v>
          </cell>
          <cell r="K536" t="str">
            <v>363001</v>
          </cell>
          <cell r="L536" t="str">
            <v>Brierton Lane Cash Holding Account</v>
          </cell>
        </row>
        <row r="537">
          <cell r="G537" t="str">
            <v>14013</v>
          </cell>
          <cell r="H537" t="str">
            <v>Cd0014 Brierton Community Sports Fea</v>
          </cell>
          <cell r="K537" t="str">
            <v>SW321</v>
          </cell>
          <cell r="L537" t="str">
            <v>Brierton Lane Shops</v>
          </cell>
        </row>
        <row r="538">
          <cell r="G538" t="str">
            <v>14014</v>
          </cell>
          <cell r="H538" t="str">
            <v>Cd0015 Community Chest</v>
          </cell>
          <cell r="K538" t="str">
            <v>SN422</v>
          </cell>
          <cell r="L538" t="str">
            <v>Brierton Lane-Yuill Homes</v>
          </cell>
        </row>
        <row r="539">
          <cell r="G539" t="str">
            <v>14015</v>
          </cell>
          <cell r="H539" t="str">
            <v>Cd0016 Rossy Diner</v>
          </cell>
          <cell r="K539" t="str">
            <v>AR70138</v>
          </cell>
          <cell r="L539" t="str">
            <v>Brierton Library mods</v>
          </cell>
        </row>
        <row r="540">
          <cell r="G540" t="str">
            <v>14016</v>
          </cell>
          <cell r="H540" t="str">
            <v>Cd0017 Benefits Advice Project</v>
          </cell>
          <cell r="K540" t="str">
            <v>AR70119</v>
          </cell>
          <cell r="L540" t="str">
            <v>Brierton Reline Swimming Pool</v>
          </cell>
        </row>
        <row r="541">
          <cell r="G541" t="str">
            <v>14017</v>
          </cell>
          <cell r="H541" t="str">
            <v>Cd0022 Brierton Community Sport Proj</v>
          </cell>
          <cell r="K541" t="str">
            <v>AR70133</v>
          </cell>
          <cell r="L541" t="str">
            <v>Brierton Relocation</v>
          </cell>
        </row>
        <row r="542">
          <cell r="G542" t="str">
            <v>14019</v>
          </cell>
          <cell r="H542" t="str">
            <v>Cd0019 Childcare Pool</v>
          </cell>
          <cell r="K542" t="str">
            <v>AR70135</v>
          </cell>
          <cell r="L542" t="str">
            <v>Brierton Remove Fence</v>
          </cell>
        </row>
        <row r="543">
          <cell r="G543" t="str">
            <v>14020</v>
          </cell>
          <cell r="H543" t="str">
            <v>Cd0020 Rossmere Seaton Grange</v>
          </cell>
          <cell r="K543" t="str">
            <v>AR70123</v>
          </cell>
          <cell r="L543" t="str">
            <v>Brierton Repair Timber Frames</v>
          </cell>
        </row>
        <row r="544">
          <cell r="G544" t="str">
            <v>14101</v>
          </cell>
          <cell r="H544" t="str">
            <v>Cs0001 Car Parking / Traffic Calming</v>
          </cell>
          <cell r="K544" t="str">
            <v>AR70122</v>
          </cell>
          <cell r="L544" t="str">
            <v>Brierton Replace Roof Ph2 03/04</v>
          </cell>
        </row>
        <row r="545">
          <cell r="G545" t="str">
            <v>14102</v>
          </cell>
          <cell r="H545" t="str">
            <v>Cs0002 Street Lighting</v>
          </cell>
          <cell r="K545" t="str">
            <v>AR70111</v>
          </cell>
          <cell r="L545" t="str">
            <v>Brierton Roof Repairs</v>
          </cell>
        </row>
        <row r="546">
          <cell r="G546" t="str">
            <v>14103</v>
          </cell>
          <cell r="H546" t="str">
            <v>Cs0003 Cctv</v>
          </cell>
          <cell r="K546" t="str">
            <v>99AR70122</v>
          </cell>
          <cell r="L546" t="str">
            <v>Brierton S Replace Roof Phase 2</v>
          </cell>
        </row>
        <row r="547">
          <cell r="G547" t="str">
            <v>14104</v>
          </cell>
          <cell r="H547" t="str">
            <v>Cs0004 Safer Parks</v>
          </cell>
          <cell r="K547" t="str">
            <v>99SRBCD10</v>
          </cell>
          <cell r="L547" t="str">
            <v>Brierton Sch.Community Sports Centre</v>
          </cell>
        </row>
        <row r="548">
          <cell r="G548" t="str">
            <v>14105</v>
          </cell>
          <cell r="H548" t="str">
            <v>Cs0005 Tackling Crime Together</v>
          </cell>
          <cell r="K548" t="str">
            <v>AR75101</v>
          </cell>
          <cell r="L548" t="str">
            <v>Brierton Schl YC Demolition</v>
          </cell>
        </row>
        <row r="549">
          <cell r="G549" t="str">
            <v>14106</v>
          </cell>
          <cell r="H549" t="str">
            <v>Cs0006 Green Wedge Improvements</v>
          </cell>
          <cell r="K549" t="str">
            <v>AR70103</v>
          </cell>
          <cell r="L549" t="str">
            <v>Brierton School Replace Boiler</v>
          </cell>
        </row>
        <row r="550">
          <cell r="G550" t="str">
            <v>14108</v>
          </cell>
          <cell r="H550" t="str">
            <v>Cs0005 TCT Specials</v>
          </cell>
          <cell r="K550" t="str">
            <v>99701/13</v>
          </cell>
          <cell r="L550" t="str">
            <v>Brierton School Toilets  Upgrade</v>
          </cell>
        </row>
        <row r="551">
          <cell r="G551" t="str">
            <v>14109</v>
          </cell>
          <cell r="H551" t="str">
            <v>Cs0005 TCT NHW</v>
          </cell>
          <cell r="K551" t="str">
            <v>99701/28</v>
          </cell>
          <cell r="L551" t="str">
            <v>Brierton School Security Fencing</v>
          </cell>
        </row>
        <row r="552">
          <cell r="G552" t="str">
            <v>14201</v>
          </cell>
          <cell r="H552" t="str">
            <v>Ed0001 Employment Credit Scheme</v>
          </cell>
          <cell r="K552" t="str">
            <v>SW105</v>
          </cell>
          <cell r="L552" t="str">
            <v>Brierton Secondary School</v>
          </cell>
        </row>
        <row r="553">
          <cell r="G553" t="str">
            <v>14202</v>
          </cell>
          <cell r="H553" t="str">
            <v>Ed0011 Enterprise Devt.Officer Phase</v>
          </cell>
          <cell r="K553" t="str">
            <v>SW145</v>
          </cell>
          <cell r="L553" t="str">
            <v>Brierton Secondary School Kitchen</v>
          </cell>
        </row>
        <row r="554">
          <cell r="G554" t="str">
            <v>14203</v>
          </cell>
          <cell r="H554" t="str">
            <v>Ed0003 Child Care &amp; Creche Facility</v>
          </cell>
          <cell r="K554" t="str">
            <v>BRSPORT</v>
          </cell>
          <cell r="L554" t="str">
            <v>Brierton Sport Centre</v>
          </cell>
        </row>
        <row r="555">
          <cell r="G555" t="str">
            <v>14204</v>
          </cell>
          <cell r="H555" t="str">
            <v>Ed0004 Community Vocational Training</v>
          </cell>
          <cell r="K555" t="str">
            <v>SPORTCOLL</v>
          </cell>
          <cell r="L555" t="str">
            <v>Brierton Sports Project</v>
          </cell>
        </row>
        <row r="556">
          <cell r="G556" t="str">
            <v>14205</v>
          </cell>
          <cell r="H556" t="str">
            <v>Ed0005 Womens Opportunities</v>
          </cell>
          <cell r="K556" t="str">
            <v>AR70105</v>
          </cell>
          <cell r="L556" t="str">
            <v>Brierton Alternative Scheme for SRB</v>
          </cell>
        </row>
        <row r="557">
          <cell r="G557" t="str">
            <v>14206</v>
          </cell>
          <cell r="H557" t="str">
            <v>Ed0006 Enterprise Development Fund</v>
          </cell>
          <cell r="K557" t="str">
            <v>AR70120</v>
          </cell>
          <cell r="L557" t="str">
            <v>Brierton Tech Block AHU</v>
          </cell>
        </row>
        <row r="558">
          <cell r="G558" t="str">
            <v>14207</v>
          </cell>
          <cell r="H558" t="str">
            <v>Ed0007 Job Subsidy Scheme</v>
          </cell>
          <cell r="K558" t="str">
            <v>AR70134</v>
          </cell>
          <cell r="L558" t="str">
            <v>Brierton Temporary Roofing Works</v>
          </cell>
        </row>
        <row r="559">
          <cell r="G559" t="str">
            <v>14208</v>
          </cell>
          <cell r="H559" t="str">
            <v>Ed0008 Business Boost</v>
          </cell>
          <cell r="K559" t="str">
            <v>SW160</v>
          </cell>
          <cell r="L559" t="str">
            <v>Brierton Yc</v>
          </cell>
        </row>
        <row r="560">
          <cell r="G560" t="str">
            <v>14209</v>
          </cell>
          <cell r="H560" t="str">
            <v>Ed0009 Park View Management</v>
          </cell>
          <cell r="K560" t="str">
            <v>AR75219</v>
          </cell>
          <cell r="L560" t="str">
            <v>Brinkburn Boiler Replacement</v>
          </cell>
        </row>
        <row r="561">
          <cell r="G561" t="str">
            <v>14212</v>
          </cell>
          <cell r="H561" t="str">
            <v>Ed0012 Targeted Training</v>
          </cell>
          <cell r="K561" t="str">
            <v>CSU022</v>
          </cell>
          <cell r="L561" t="str">
            <v>Brinkburn Community Appraisal</v>
          </cell>
        </row>
        <row r="562">
          <cell r="G562" t="str">
            <v>14214</v>
          </cell>
          <cell r="H562" t="str">
            <v>Ed0014 College Competitiveness</v>
          </cell>
          <cell r="K562" t="str">
            <v>SN430</v>
          </cell>
          <cell r="L562" t="str">
            <v>Brinkburn Court</v>
          </cell>
        </row>
        <row r="563">
          <cell r="G563" t="str">
            <v>14215</v>
          </cell>
          <cell r="H563" t="str">
            <v>Ed0015 Intermediate Labour Market</v>
          </cell>
          <cell r="K563" t="str">
            <v>AR75215</v>
          </cell>
          <cell r="L563" t="str">
            <v>Brinkburn DDA Toilet</v>
          </cell>
        </row>
        <row r="564">
          <cell r="G564" t="str">
            <v>14216</v>
          </cell>
          <cell r="H564" t="str">
            <v>Ed0005 Womens Development Fund</v>
          </cell>
          <cell r="K564" t="str">
            <v>SW154</v>
          </cell>
          <cell r="L564" t="str">
            <v>Brinkburn Evening Institute</v>
          </cell>
        </row>
        <row r="565">
          <cell r="G565" t="str">
            <v>14301</v>
          </cell>
          <cell r="H565" t="str">
            <v>En0001 Learning Through Landscapes</v>
          </cell>
          <cell r="K565" t="str">
            <v>AR75204</v>
          </cell>
          <cell r="L565" t="str">
            <v>Brinkburn Pool re lining</v>
          </cell>
        </row>
        <row r="566">
          <cell r="G566" t="str">
            <v>14303</v>
          </cell>
          <cell r="H566" t="str">
            <v>En0003 Pride in Hartlepool</v>
          </cell>
          <cell r="K566" t="str">
            <v>AR75205</v>
          </cell>
          <cell r="L566" t="str">
            <v>Brinkburn Roofing Repairs</v>
          </cell>
        </row>
        <row r="567">
          <cell r="G567" t="str">
            <v>14401</v>
          </cell>
          <cell r="H567" t="str">
            <v>Et0001 Information Superhighway</v>
          </cell>
          <cell r="K567" t="str">
            <v>SW106</v>
          </cell>
          <cell r="L567" t="str">
            <v>Brinkburn Swimming Pool</v>
          </cell>
        </row>
        <row r="568">
          <cell r="G568" t="str">
            <v>14402</v>
          </cell>
          <cell r="H568" t="str">
            <v>Et0002 Attendance Project</v>
          </cell>
          <cell r="K568" t="str">
            <v>ARELEP17</v>
          </cell>
          <cell r="L568" t="str">
            <v>Brinkburn Veterans Clubhouse</v>
          </cell>
        </row>
        <row r="569">
          <cell r="G569" t="str">
            <v>14403</v>
          </cell>
          <cell r="H569" t="str">
            <v>Et0003 Personal Effectiveness Progra</v>
          </cell>
          <cell r="K569" t="str">
            <v>SW161</v>
          </cell>
          <cell r="L569" t="str">
            <v>Brinkburn Yc</v>
          </cell>
        </row>
        <row r="570">
          <cell r="G570" t="str">
            <v>14404</v>
          </cell>
          <cell r="H570" t="str">
            <v>Et0004 English Martyrs Attendance</v>
          </cell>
          <cell r="K570" t="str">
            <v>RSC00009</v>
          </cell>
          <cell r="L570" t="str">
            <v>Brinkburn Youth Club Reroof</v>
          </cell>
        </row>
        <row r="571">
          <cell r="G571" t="str">
            <v>14405</v>
          </cell>
          <cell r="H571" t="str">
            <v>Et0005 Positive Parenting</v>
          </cell>
          <cell r="K571" t="str">
            <v>AREPL02</v>
          </cell>
          <cell r="L571" t="str">
            <v>British Steel South Works</v>
          </cell>
        </row>
        <row r="572">
          <cell r="G572" t="str">
            <v>14406</v>
          </cell>
          <cell r="H572" t="str">
            <v>Et0006 Foundation For Learning</v>
          </cell>
          <cell r="K572" t="str">
            <v>AR70016</v>
          </cell>
          <cell r="L572" t="str">
            <v>Barnard Grove Access Initiative 02/0</v>
          </cell>
        </row>
        <row r="573">
          <cell r="G573" t="str">
            <v>14408</v>
          </cell>
          <cell r="H573" t="str">
            <v>Et0008 Grange Early Years Co-ordinat</v>
          </cell>
          <cell r="K573" t="str">
            <v>AR70025</v>
          </cell>
          <cell r="L573" t="str">
            <v>Barnard Grove Annex Electrical Work</v>
          </cell>
        </row>
        <row r="574">
          <cell r="G574" t="str">
            <v>14470</v>
          </cell>
          <cell r="H574" t="str">
            <v>Et0006 Found.For Learn.- Golden Flat</v>
          </cell>
          <cell r="K574" t="str">
            <v>AR70019</v>
          </cell>
          <cell r="L574" t="str">
            <v>Barnard Grove Asbestos Removal 02/02</v>
          </cell>
        </row>
        <row r="575">
          <cell r="G575" t="str">
            <v>14471</v>
          </cell>
          <cell r="H575" t="str">
            <v>Et0006 Found.For Learn.- Grange Scho</v>
          </cell>
          <cell r="K575" t="str">
            <v>AR70021</v>
          </cell>
          <cell r="L575" t="str">
            <v>Barnard Grove Asbestos Removal RM80</v>
          </cell>
        </row>
        <row r="576">
          <cell r="G576" t="str">
            <v>14472</v>
          </cell>
          <cell r="H576" t="str">
            <v>Et0006 Found.For Learn.- Owton Manor</v>
          </cell>
          <cell r="K576" t="str">
            <v>AR70024</v>
          </cell>
          <cell r="L576" t="str">
            <v>Barnard Grove Gas Leak</v>
          </cell>
        </row>
        <row r="577">
          <cell r="G577" t="str">
            <v>14473</v>
          </cell>
          <cell r="H577" t="str">
            <v>Et0006 Found.For Learn.- Rossmere Sc</v>
          </cell>
          <cell r="K577" t="str">
            <v>AR70026</v>
          </cell>
          <cell r="L577" t="str">
            <v>Barnard Grove Roof &amp; Windows 04/05</v>
          </cell>
        </row>
        <row r="578">
          <cell r="G578" t="str">
            <v>14474</v>
          </cell>
          <cell r="H578" t="str">
            <v>Et0006 Found.For Learn.- St. Teresa'</v>
          </cell>
          <cell r="K578" t="str">
            <v>BROADBAND</v>
          </cell>
          <cell r="L578" t="str">
            <v>Broadband in Schools</v>
          </cell>
        </row>
        <row r="579">
          <cell r="G579" t="str">
            <v>14501</v>
          </cell>
          <cell r="H579" t="str">
            <v>Hs0001 Energy Efficiency</v>
          </cell>
          <cell r="K579" t="str">
            <v>SST41</v>
          </cell>
          <cell r="L579" t="str">
            <v>Brooklyn</v>
          </cell>
        </row>
        <row r="580">
          <cell r="G580" t="str">
            <v>14502</v>
          </cell>
          <cell r="H580" t="str">
            <v>Hs0002 Private Housing</v>
          </cell>
          <cell r="K580" t="str">
            <v>SW184</v>
          </cell>
          <cell r="L580" t="str">
            <v>Brooklyn 156 Grange Road</v>
          </cell>
        </row>
        <row r="581">
          <cell r="G581" t="str">
            <v>14503</v>
          </cell>
          <cell r="H581" t="str">
            <v>Hs0003 West H/Pool Rfc Feasibility S</v>
          </cell>
          <cell r="K581" t="str">
            <v>AR51364</v>
          </cell>
          <cell r="L581" t="str">
            <v>Broomhill Gdns-Carriagewy Resurfacin</v>
          </cell>
        </row>
        <row r="582">
          <cell r="G582" t="str">
            <v>14700</v>
          </cell>
          <cell r="H582" t="str">
            <v>Admin1 Programme Administration</v>
          </cell>
          <cell r="K582" t="str">
            <v>SP00022</v>
          </cell>
          <cell r="L582" t="str">
            <v>Brougham Enterprise Centre Feasibili</v>
          </cell>
        </row>
        <row r="583">
          <cell r="G583" t="str">
            <v>14800</v>
          </cell>
          <cell r="H583" t="str">
            <v>Doe Srb Grant</v>
          </cell>
          <cell r="K583" t="str">
            <v>99AR70222</v>
          </cell>
          <cell r="L583" t="str">
            <v>Brougham Prim Fence off Water Board</v>
          </cell>
        </row>
        <row r="584">
          <cell r="G584" t="str">
            <v>15000</v>
          </cell>
          <cell r="H584" t="str">
            <v>Central Car Parks</v>
          </cell>
          <cell r="K584" t="str">
            <v>AR51309A</v>
          </cell>
          <cell r="L584" t="str">
            <v>Brougham Ent.Centre Redevelopment</v>
          </cell>
        </row>
        <row r="585">
          <cell r="G585" t="str">
            <v>15001</v>
          </cell>
          <cell r="H585" t="str">
            <v>Foreshore Car Parks General</v>
          </cell>
          <cell r="K585" t="str">
            <v>99702/17F</v>
          </cell>
          <cell r="L585" t="str">
            <v>Brough.Prim.S.H.Accommod.Lay Out Fee</v>
          </cell>
        </row>
        <row r="586">
          <cell r="G586" t="str">
            <v>15002</v>
          </cell>
          <cell r="H586" t="str">
            <v>Staff Car Parks</v>
          </cell>
          <cell r="K586" t="str">
            <v>ARM59910</v>
          </cell>
          <cell r="L586" t="str">
            <v>Brougham Annexe Library Time Charge</v>
          </cell>
        </row>
        <row r="587">
          <cell r="G587" t="str">
            <v>15050</v>
          </cell>
          <cell r="H587" t="str">
            <v>Public Clocks General</v>
          </cell>
          <cell r="K587" t="str">
            <v>SW290</v>
          </cell>
          <cell r="L587" t="str">
            <v>Brougham Annexe Library</v>
          </cell>
        </row>
        <row r="588">
          <cell r="G588" t="str">
            <v>15100</v>
          </cell>
          <cell r="H588" t="str">
            <v>Street Name Plates</v>
          </cell>
          <cell r="K588" t="str">
            <v>AR70218</v>
          </cell>
          <cell r="L588" t="str">
            <v>Brougham Primary Bin Stores 02/03</v>
          </cell>
        </row>
        <row r="589">
          <cell r="G589" t="str">
            <v>15101</v>
          </cell>
          <cell r="H589" t="str">
            <v>Closures And Diversions</v>
          </cell>
          <cell r="K589" t="str">
            <v>AR93003</v>
          </cell>
          <cell r="L589" t="str">
            <v>Brougham Centre Additional Accomodat</v>
          </cell>
        </row>
        <row r="590">
          <cell r="G590" t="str">
            <v>15102</v>
          </cell>
          <cell r="H590" t="str">
            <v>Section 38</v>
          </cell>
          <cell r="K590" t="str">
            <v>ARELEP22</v>
          </cell>
          <cell r="L590" t="str">
            <v>Brougham Ctr Mutual Securities Lease</v>
          </cell>
        </row>
        <row r="591">
          <cell r="G591" t="str">
            <v>15103</v>
          </cell>
          <cell r="H591" t="str">
            <v>Section 104</v>
          </cell>
          <cell r="K591" t="str">
            <v>AR51303</v>
          </cell>
          <cell r="L591" t="str">
            <v>Brougham Ent.Centre-Centr.Heating Sy</v>
          </cell>
        </row>
        <row r="592">
          <cell r="G592" t="str">
            <v>15104</v>
          </cell>
          <cell r="H592" t="str">
            <v>Engineers Rechargeable Works</v>
          </cell>
          <cell r="K592" t="str">
            <v>AR94012</v>
          </cell>
          <cell r="L592" t="str">
            <v>Brougham Enterpr Ctr Roof Repairs</v>
          </cell>
        </row>
        <row r="593">
          <cell r="G593" t="str">
            <v>15105</v>
          </cell>
          <cell r="H593" t="str">
            <v>Best Value Review-Highway Conditions</v>
          </cell>
          <cell r="K593" t="str">
            <v>AR94025</v>
          </cell>
          <cell r="L593" t="str">
            <v>Brougham Enterpr Ctr External Painti</v>
          </cell>
        </row>
        <row r="594">
          <cell r="G594" t="str">
            <v>15106</v>
          </cell>
          <cell r="H594" t="str">
            <v>Engineers(Planning Hold. Code - Cade</v>
          </cell>
          <cell r="K594" t="str">
            <v>AR94026</v>
          </cell>
          <cell r="L594" t="str">
            <v>Brougham Enterpr Ctr New Workshops</v>
          </cell>
        </row>
        <row r="595">
          <cell r="G595" t="str">
            <v>15107</v>
          </cell>
          <cell r="H595" t="str">
            <v>Planning Committee Savings</v>
          </cell>
          <cell r="K595" t="str">
            <v>CC125</v>
          </cell>
          <cell r="L595" t="str">
            <v>Brougham Enterprise Centre</v>
          </cell>
        </row>
        <row r="596">
          <cell r="G596" t="str">
            <v>15108</v>
          </cell>
          <cell r="H596" t="str">
            <v>Section 278</v>
          </cell>
          <cell r="K596" t="str">
            <v>CC125B</v>
          </cell>
          <cell r="L596" t="str">
            <v>Brougham Enterprise Cent.Additional</v>
          </cell>
        </row>
        <row r="597">
          <cell r="G597" t="str">
            <v>15110</v>
          </cell>
          <cell r="H597" t="str">
            <v>Highways Management-Management Accou</v>
          </cell>
          <cell r="K597" t="str">
            <v>SW052</v>
          </cell>
          <cell r="L597" t="str">
            <v>Brougham Enterprise Workshops</v>
          </cell>
        </row>
        <row r="598">
          <cell r="G598" t="str">
            <v>15111</v>
          </cell>
          <cell r="H598" t="str">
            <v>Condition Surveys</v>
          </cell>
          <cell r="K598" t="str">
            <v>AR93030</v>
          </cell>
          <cell r="L598" t="str">
            <v>Brougham Entp Ctr New Workshops</v>
          </cell>
        </row>
        <row r="599">
          <cell r="G599" t="str">
            <v>15112</v>
          </cell>
          <cell r="H599" t="str">
            <v>Non Highways Expenditure</v>
          </cell>
          <cell r="K599" t="str">
            <v>AR70222</v>
          </cell>
          <cell r="L599" t="str">
            <v>Brougham Fence Off Water Board 03/04</v>
          </cell>
        </row>
        <row r="600">
          <cell r="G600" t="str">
            <v>15113</v>
          </cell>
          <cell r="H600" t="str">
            <v>Highways Advertising Income</v>
          </cell>
          <cell r="K600" t="str">
            <v>CHC00010</v>
          </cell>
          <cell r="L600" t="str">
            <v>Brougham Outside Play Area</v>
          </cell>
        </row>
        <row r="601">
          <cell r="G601" t="str">
            <v>15114</v>
          </cell>
          <cell r="H601" t="str">
            <v>Capital Charges - Highways</v>
          </cell>
          <cell r="K601" t="str">
            <v>99M702</v>
          </cell>
          <cell r="L601" t="str">
            <v>Brougham Primary School</v>
          </cell>
        </row>
        <row r="602">
          <cell r="G602" t="str">
            <v>15115</v>
          </cell>
          <cell r="H602" t="str">
            <v>Land Drain.Seaton-Water Course Refur</v>
          </cell>
          <cell r="K602" t="str">
            <v>AR70216</v>
          </cell>
          <cell r="L602" t="str">
            <v>Brougham Primary Roof Repairs</v>
          </cell>
        </row>
        <row r="603">
          <cell r="G603" t="str">
            <v>15116</v>
          </cell>
          <cell r="H603" t="str">
            <v>Toxic Waste-Holding Code</v>
          </cell>
          <cell r="K603" t="str">
            <v>SW080</v>
          </cell>
          <cell r="L603" t="str">
            <v>Brougham Primary School</v>
          </cell>
        </row>
        <row r="604">
          <cell r="G604" t="str">
            <v>15300</v>
          </cell>
          <cell r="H604" t="str">
            <v>Scheduled Maintenance - General</v>
          </cell>
          <cell r="K604" t="str">
            <v>SW117</v>
          </cell>
          <cell r="L604" t="str">
            <v>Brougham Primary School Kitchen</v>
          </cell>
        </row>
        <row r="605">
          <cell r="G605" t="str">
            <v>15405</v>
          </cell>
          <cell r="H605" t="str">
            <v>Price Increases Scheduled</v>
          </cell>
          <cell r="K605" t="str">
            <v>AR70201</v>
          </cell>
          <cell r="L605" t="str">
            <v>Brougham Primary Security Initiative</v>
          </cell>
        </row>
        <row r="606">
          <cell r="G606" t="str">
            <v>15406</v>
          </cell>
          <cell r="H606" t="str">
            <v>Highways Retention-Scheduled</v>
          </cell>
          <cell r="K606" t="str">
            <v>99702/13F</v>
          </cell>
          <cell r="L606" t="str">
            <v>Brougham Primary Self Corridor Exten</v>
          </cell>
        </row>
        <row r="607">
          <cell r="G607" t="str">
            <v>15550</v>
          </cell>
          <cell r="H607" t="str">
            <v>Highways Inspec Report</v>
          </cell>
          <cell r="K607" t="str">
            <v>CC634</v>
          </cell>
          <cell r="L607" t="str">
            <v>Brougham Resource Centre</v>
          </cell>
        </row>
        <row r="608">
          <cell r="G608" t="str">
            <v>15551</v>
          </cell>
          <cell r="H608" t="str">
            <v>Unsched Rd Maint-Unclassified</v>
          </cell>
          <cell r="K608" t="str">
            <v>ED100010</v>
          </cell>
          <cell r="L608" t="str">
            <v>Brougham Roof Repairs</v>
          </cell>
        </row>
        <row r="609">
          <cell r="G609" t="str">
            <v>15552</v>
          </cell>
          <cell r="H609" t="str">
            <v>Drainage-Gully Cleansing</v>
          </cell>
          <cell r="K609" t="str">
            <v>AR70205</v>
          </cell>
          <cell r="L609" t="str">
            <v>Brougham Primary - Reduce Class Size</v>
          </cell>
        </row>
        <row r="610">
          <cell r="G610" t="str">
            <v>15553</v>
          </cell>
          <cell r="H610" t="str">
            <v>Price Increases Unscheduled</v>
          </cell>
          <cell r="K610" t="str">
            <v>AR88054</v>
          </cell>
          <cell r="L610" t="str">
            <v>Brougham School Annexe</v>
          </cell>
        </row>
        <row r="611">
          <cell r="G611" t="str">
            <v>15558</v>
          </cell>
          <cell r="H611" t="str">
            <v>Bridges/Retaining Wall Works</v>
          </cell>
          <cell r="K611" t="str">
            <v>AREDI01</v>
          </cell>
          <cell r="L611" t="str">
            <v>Brougham School Proposals</v>
          </cell>
        </row>
        <row r="612">
          <cell r="G612" t="str">
            <v>15563</v>
          </cell>
          <cell r="H612" t="str">
            <v>N.R.S.W.A. Management</v>
          </cell>
          <cell r="K612" t="str">
            <v>ARM513</v>
          </cell>
          <cell r="L612" t="str">
            <v>Brougham School Workshops</v>
          </cell>
        </row>
        <row r="613">
          <cell r="G613" t="str">
            <v>15566</v>
          </cell>
          <cell r="H613" t="str">
            <v>T.D.C. Marina Works</v>
          </cell>
          <cell r="K613" t="str">
            <v>AR70219</v>
          </cell>
          <cell r="L613" t="str">
            <v>Brougham Primary Security Imp CCTV</v>
          </cell>
        </row>
        <row r="614">
          <cell r="G614" t="str">
            <v>15650</v>
          </cell>
          <cell r="H614" t="str">
            <v>Traffic Signs Bollards Et</v>
          </cell>
          <cell r="K614" t="str">
            <v>AR70214</v>
          </cell>
          <cell r="L614" t="str">
            <v>Brougham Space for Sports &amp; Arts</v>
          </cell>
        </row>
        <row r="615">
          <cell r="G615" t="str">
            <v>15651</v>
          </cell>
          <cell r="H615" t="str">
            <v>Traffic Signals</v>
          </cell>
          <cell r="K615" t="str">
            <v>99AR70214</v>
          </cell>
          <cell r="L615" t="str">
            <v>Brougham Space for Sports Arts</v>
          </cell>
        </row>
        <row r="616">
          <cell r="G616" t="str">
            <v>15652</v>
          </cell>
          <cell r="H616" t="str">
            <v>Carriageway Marking</v>
          </cell>
          <cell r="K616" t="str">
            <v>SM0647</v>
          </cell>
          <cell r="L616" t="str">
            <v>Br'ham Ter-Raby Rd to Sch.Bound-F'wy</v>
          </cell>
        </row>
        <row r="617">
          <cell r="G617" t="str">
            <v>15653</v>
          </cell>
          <cell r="H617" t="str">
            <v>On Street Parking</v>
          </cell>
          <cell r="K617" t="str">
            <v>SM0289</v>
          </cell>
          <cell r="L617" t="str">
            <v>Brougham Terrace</v>
          </cell>
        </row>
        <row r="618">
          <cell r="G618" t="str">
            <v>15654</v>
          </cell>
          <cell r="H618" t="str">
            <v>Fencing/Guardrails</v>
          </cell>
          <cell r="K618" t="str">
            <v>SM0116</v>
          </cell>
          <cell r="L618" t="str">
            <v>Brougham Terrace (Raby Rd/Millbank R</v>
          </cell>
        </row>
        <row r="619">
          <cell r="G619" t="str">
            <v>15655</v>
          </cell>
          <cell r="H619" t="str">
            <v>Street Lighting</v>
          </cell>
          <cell r="K619" t="str">
            <v>AR70220</v>
          </cell>
          <cell r="L619" t="str">
            <v>Brougham Vandalism and Repairs 02-03</v>
          </cell>
        </row>
        <row r="620">
          <cell r="G620" t="str">
            <v>15656</v>
          </cell>
          <cell r="H620" t="str">
            <v>Street Lighting Reserve</v>
          </cell>
          <cell r="K620" t="str">
            <v>99702/09</v>
          </cell>
          <cell r="L620" t="str">
            <v>Brougham Primary IT Suite S.H.Inspec</v>
          </cell>
        </row>
        <row r="621">
          <cell r="G621" t="str">
            <v>15657</v>
          </cell>
          <cell r="H621" t="str">
            <v>Illuminated Signs &amp; Bollards</v>
          </cell>
          <cell r="K621" t="str">
            <v>99702/21</v>
          </cell>
          <cell r="L621" t="str">
            <v>Brougham Prim. Self Help Alterations</v>
          </cell>
        </row>
        <row r="622">
          <cell r="G622" t="str">
            <v>15659</v>
          </cell>
          <cell r="H622" t="str">
            <v>Removal Unauth.Advertising on H'way</v>
          </cell>
          <cell r="K622" t="str">
            <v>99702/15</v>
          </cell>
          <cell r="L622" t="str">
            <v>Brougham Prim. Self Help New Fencing</v>
          </cell>
        </row>
        <row r="623">
          <cell r="G623" t="str">
            <v>15750</v>
          </cell>
          <cell r="H623" t="str">
            <v>Verge Maintenance</v>
          </cell>
          <cell r="K623" t="str">
            <v>AR70110</v>
          </cell>
          <cell r="L623" t="str">
            <v>Brierton Caretakers Internal Doors</v>
          </cell>
        </row>
        <row r="624">
          <cell r="G624" t="str">
            <v>15751</v>
          </cell>
          <cell r="H624" t="str">
            <v>Bus Shelter Maintenance</v>
          </cell>
          <cell r="K624" t="str">
            <v>SM0741</v>
          </cell>
          <cell r="L624" t="str">
            <v>Bruce Cr(SW)-Winterbo.to Miers-Resur</v>
          </cell>
        </row>
        <row r="625">
          <cell r="G625" t="str">
            <v>15850</v>
          </cell>
          <cell r="H625" t="str">
            <v>Winter Maintenance</v>
          </cell>
          <cell r="K625" t="str">
            <v>SM0349</v>
          </cell>
          <cell r="L625" t="str">
            <v>Bruce Crescent</v>
          </cell>
        </row>
        <row r="626">
          <cell r="G626" t="str">
            <v>15851</v>
          </cell>
          <cell r="H626" t="str">
            <v>Accident Damage-Highways</v>
          </cell>
          <cell r="K626" t="str">
            <v>LC001</v>
          </cell>
          <cell r="L626" t="str">
            <v>Bruce, Steven</v>
          </cell>
        </row>
        <row r="627">
          <cell r="G627" t="str">
            <v>15852</v>
          </cell>
          <cell r="H627" t="str">
            <v>Accident Damage-Street Lighting</v>
          </cell>
          <cell r="K627" t="str">
            <v>SRB3HS11</v>
          </cell>
          <cell r="L627" t="str">
            <v>Brunswick Shops Improvements</v>
          </cell>
        </row>
        <row r="628">
          <cell r="G628" t="str">
            <v>15853</v>
          </cell>
          <cell r="H628" t="str">
            <v>Road Safety</v>
          </cell>
          <cell r="K628" t="str">
            <v>SW309</v>
          </cell>
          <cell r="L628" t="str">
            <v>Brus Corner Shops</v>
          </cell>
        </row>
        <row r="629">
          <cell r="G629" t="str">
            <v>15857</v>
          </cell>
          <cell r="H629" t="str">
            <v>Highways Insurance Claims</v>
          </cell>
          <cell r="K629" t="str">
            <v>SW268</v>
          </cell>
          <cell r="L629" t="str">
            <v>Bryan Hanson House</v>
          </cell>
        </row>
        <row r="630">
          <cell r="G630" t="str">
            <v>15950</v>
          </cell>
          <cell r="H630" t="str">
            <v>Traffic Management</v>
          </cell>
          <cell r="K630" t="str">
            <v>SM0365</v>
          </cell>
          <cell r="L630" t="str">
            <v>Buckie Grove</v>
          </cell>
        </row>
        <row r="631">
          <cell r="G631" t="str">
            <v>15951</v>
          </cell>
          <cell r="H631" t="str">
            <v>Highways Agency Administration</v>
          </cell>
          <cell r="K631" t="str">
            <v>AREG29</v>
          </cell>
          <cell r="L631" t="str">
            <v>Building Cleaning Contracts</v>
          </cell>
        </row>
        <row r="632">
          <cell r="G632" t="str">
            <v>15955</v>
          </cell>
          <cell r="H632" t="str">
            <v>Section 50 Street Works Licences</v>
          </cell>
          <cell r="K632" t="str">
            <v>AR92042</v>
          </cell>
          <cell r="L632" t="str">
            <v>Building Facelifts</v>
          </cell>
        </row>
        <row r="633">
          <cell r="G633" t="str">
            <v>16000</v>
          </cell>
          <cell r="H633" t="str">
            <v>Section 40 Agreements</v>
          </cell>
          <cell r="K633" t="str">
            <v>EL11</v>
          </cell>
          <cell r="L633" t="str">
            <v>Building Rent</v>
          </cell>
        </row>
        <row r="634">
          <cell r="G634" t="str">
            <v>16150</v>
          </cell>
          <cell r="H634" t="str">
            <v>Car Crossing Account</v>
          </cell>
          <cell r="K634" t="str">
            <v>CS000003</v>
          </cell>
          <cell r="L634" t="str">
            <v>Building Safer Communities</v>
          </cell>
        </row>
        <row r="635">
          <cell r="G635" t="str">
            <v>16151</v>
          </cell>
          <cell r="H635" t="str">
            <v>Recharges Account</v>
          </cell>
          <cell r="K635" t="str">
            <v>ARM603</v>
          </cell>
          <cell r="L635" t="str">
            <v>Bulk Gas Supply Contracts</v>
          </cell>
        </row>
        <row r="636">
          <cell r="G636" t="str">
            <v>16152</v>
          </cell>
          <cell r="H636" t="str">
            <v>Hutton Ave-Temp Closure-Prohib Of Dr</v>
          </cell>
          <cell r="K636" t="str">
            <v>AR50162</v>
          </cell>
          <cell r="L636" t="str">
            <v>Older Person Bungalows Phase 2</v>
          </cell>
        </row>
        <row r="637">
          <cell r="G637" t="str">
            <v>16154</v>
          </cell>
          <cell r="H637" t="str">
            <v>Plan Printing</v>
          </cell>
          <cell r="K637" t="str">
            <v>AR50161</v>
          </cell>
          <cell r="L637" t="str">
            <v>Older Person Bungalows Refurbishment</v>
          </cell>
        </row>
        <row r="638">
          <cell r="G638" t="str">
            <v>16155</v>
          </cell>
          <cell r="H638" t="str">
            <v>Engineering Consultancy-Richarddumbl</v>
          </cell>
          <cell r="K638" t="str">
            <v>NSR00008</v>
          </cell>
          <cell r="L638" t="str">
            <v>Burbank residents</v>
          </cell>
        </row>
        <row r="639">
          <cell r="G639" t="str">
            <v>16156</v>
          </cell>
          <cell r="H639" t="str">
            <v>Car Crossing Account 1998/99</v>
          </cell>
          <cell r="K639" t="str">
            <v>CSU081</v>
          </cell>
          <cell r="L639" t="str">
            <v>Burbank Area Survey</v>
          </cell>
        </row>
        <row r="640">
          <cell r="G640" t="str">
            <v>16157</v>
          </cell>
          <cell r="H640" t="str">
            <v>Recharges Account 1998/99</v>
          </cell>
          <cell r="K640" t="str">
            <v>AR94048</v>
          </cell>
          <cell r="L640" t="str">
            <v>Burbank Comm Ctr Kitchen</v>
          </cell>
        </row>
        <row r="641">
          <cell r="G641" t="str">
            <v>16158</v>
          </cell>
          <cell r="H641" t="str">
            <v>Lettering Signs</v>
          </cell>
          <cell r="K641" t="str">
            <v>SW299</v>
          </cell>
          <cell r="L641" t="str">
            <v>Burbank Court</v>
          </cell>
        </row>
        <row r="642">
          <cell r="G642" t="str">
            <v>16159</v>
          </cell>
          <cell r="H642" t="str">
            <v>Consultancy Arrangement-Env.Protect.</v>
          </cell>
          <cell r="K642" t="str">
            <v>ARM916</v>
          </cell>
          <cell r="L642" t="str">
            <v>Burbank Court Flatlets</v>
          </cell>
        </row>
        <row r="643">
          <cell r="G643" t="str">
            <v>16160</v>
          </cell>
          <cell r="H643" t="str">
            <v>Alley Gate Key Deposits</v>
          </cell>
          <cell r="K643" t="str">
            <v>AR50201</v>
          </cell>
          <cell r="L643" t="str">
            <v>Burbank Hostel Demolition</v>
          </cell>
        </row>
        <row r="644">
          <cell r="G644" t="str">
            <v>16161</v>
          </cell>
          <cell r="H644" t="str">
            <v>Strategic Road Corridor Enhancements</v>
          </cell>
          <cell r="K644" t="str">
            <v>NSC00042</v>
          </cell>
          <cell r="L644" t="str">
            <v>Burbank NAP</v>
          </cell>
        </row>
        <row r="645">
          <cell r="G645" t="str">
            <v>16162</v>
          </cell>
          <cell r="H645" t="str">
            <v>LTP HOLDING CODE</v>
          </cell>
          <cell r="K645" t="str">
            <v>NSC00003</v>
          </cell>
          <cell r="L645" t="str">
            <v>Burbank St removal of shrub beds</v>
          </cell>
        </row>
        <row r="646">
          <cell r="G646" t="str">
            <v>16163</v>
          </cell>
          <cell r="H646" t="str">
            <v>Flooding Incidents 10.08.03</v>
          </cell>
          <cell r="K646" t="str">
            <v>SW327</v>
          </cell>
          <cell r="L646" t="str">
            <v>Burbank St Community Centre</v>
          </cell>
        </row>
        <row r="647">
          <cell r="G647" t="str">
            <v>16200</v>
          </cell>
          <cell r="H647" t="str">
            <v>Supported Bus Services</v>
          </cell>
          <cell r="K647" t="str">
            <v>ARM964</v>
          </cell>
          <cell r="L647" t="str">
            <v>Burbank St Housing Office</v>
          </cell>
        </row>
        <row r="648">
          <cell r="G648" t="str">
            <v>16201</v>
          </cell>
          <cell r="H648" t="str">
            <v>Rural Bus Challenge Scheme</v>
          </cell>
          <cell r="K648" t="str">
            <v>SW339</v>
          </cell>
          <cell r="L648" t="str">
            <v>Burbank St HO</v>
          </cell>
        </row>
        <row r="649">
          <cell r="G649" t="str">
            <v>16202</v>
          </cell>
          <cell r="H649" t="str">
            <v>Dial a Ride</v>
          </cell>
          <cell r="K649" t="str">
            <v>SM0508</v>
          </cell>
          <cell r="L649" t="str">
            <v>Burbank St-Bitmac to Bitmac</v>
          </cell>
        </row>
        <row r="650">
          <cell r="G650" t="str">
            <v>16204</v>
          </cell>
          <cell r="H650" t="str">
            <v>Public Transport Co-Ordinator</v>
          </cell>
          <cell r="K650" t="str">
            <v>SM0727</v>
          </cell>
          <cell r="L650" t="str">
            <v>Burbank St-Redworth to Whitby-Resurf</v>
          </cell>
        </row>
        <row r="651">
          <cell r="G651" t="str">
            <v>16205</v>
          </cell>
          <cell r="H651" t="str">
            <v>Orange Badge Scheme</v>
          </cell>
          <cell r="K651" t="str">
            <v>SM0725</v>
          </cell>
          <cell r="L651" t="str">
            <v>Burbank St-Whitby St to Mainsf-Resur</v>
          </cell>
        </row>
        <row r="652">
          <cell r="G652" t="str">
            <v>16206</v>
          </cell>
          <cell r="H652" t="str">
            <v>Traffic &amp; Road Safety-Management</v>
          </cell>
          <cell r="K652" t="str">
            <v>SM0712</v>
          </cell>
          <cell r="L652" t="str">
            <v>Burbank Street</v>
          </cell>
        </row>
        <row r="653">
          <cell r="G653" t="str">
            <v>16207</v>
          </cell>
          <cell r="H653" t="str">
            <v>Social Transport-Management Account</v>
          </cell>
          <cell r="K653" t="str">
            <v>CC423B</v>
          </cell>
          <cell r="L653" t="str">
            <v>Burbank Street Environmental Imps</v>
          </cell>
        </row>
        <row r="654">
          <cell r="G654" t="str">
            <v>16208</v>
          </cell>
          <cell r="H654" t="str">
            <v>School Travel Plan Co-ordinator</v>
          </cell>
          <cell r="K654" t="str">
            <v>AREDL16</v>
          </cell>
          <cell r="L654" t="str">
            <v>Burn Rd Coal Yard Site</v>
          </cell>
        </row>
        <row r="655">
          <cell r="G655" t="str">
            <v>16209</v>
          </cell>
          <cell r="H655" t="str">
            <v>Urban Bus Challenge</v>
          </cell>
          <cell r="K655" t="str">
            <v>CC322A</v>
          </cell>
          <cell r="L655" t="str">
            <v>Burn Rd Corridor En Imp Marina App R</v>
          </cell>
        </row>
        <row r="656">
          <cell r="G656" t="str">
            <v>16210</v>
          </cell>
          <cell r="H656" t="str">
            <v>Landscaping Architects</v>
          </cell>
          <cell r="K656" t="str">
            <v>AR90075</v>
          </cell>
          <cell r="L656" t="str">
            <v>Burn Rd Depot Workshops</v>
          </cell>
        </row>
        <row r="657">
          <cell r="G657" t="str">
            <v>16211</v>
          </cell>
          <cell r="H657" t="str">
            <v>Rural Transport Partnership</v>
          </cell>
          <cell r="K657" t="str">
            <v>ARM952</v>
          </cell>
          <cell r="L657" t="str">
            <v>Burn Rd Recycling Ctre</v>
          </cell>
        </row>
        <row r="658">
          <cell r="G658" t="str">
            <v>16220</v>
          </cell>
          <cell r="H658" t="str">
            <v>School Crossing Patrol</v>
          </cell>
          <cell r="K658" t="str">
            <v>SM0535</v>
          </cell>
          <cell r="L658" t="str">
            <v>Burn Road (Baltic to Green)</v>
          </cell>
        </row>
        <row r="659">
          <cell r="G659" t="str">
            <v>16221</v>
          </cell>
          <cell r="H659" t="str">
            <v>Public Relations-Speed Cameras</v>
          </cell>
          <cell r="K659" t="str">
            <v>SM0623</v>
          </cell>
          <cell r="L659" t="str">
            <v>Burn Rd(Mainsfo-Whitby)Carr'wy Recon</v>
          </cell>
        </row>
        <row r="660">
          <cell r="G660" t="str">
            <v>16240</v>
          </cell>
          <cell r="H660" t="str">
            <v>Laboratories</v>
          </cell>
          <cell r="K660" t="str">
            <v>SM0578</v>
          </cell>
          <cell r="L660" t="str">
            <v>Burn Road(Whitby St. to Baltic St.)</v>
          </cell>
        </row>
        <row r="661">
          <cell r="G661" t="str">
            <v>17000</v>
          </cell>
          <cell r="H661" t="str">
            <v>No Longer Used</v>
          </cell>
          <cell r="K661" t="str">
            <v>AR93019</v>
          </cell>
          <cell r="L661" t="str">
            <v>Burn Road Corridor Imps</v>
          </cell>
        </row>
        <row r="662">
          <cell r="G662" t="str">
            <v>17001</v>
          </cell>
          <cell r="H662" t="str">
            <v>Elderly Contracts</v>
          </cell>
          <cell r="K662" t="str">
            <v>ARM771</v>
          </cell>
          <cell r="L662" t="str">
            <v>Burn Road E.T.</v>
          </cell>
        </row>
        <row r="663">
          <cell r="G663" t="str">
            <v>17002</v>
          </cell>
          <cell r="H663" t="str">
            <v>Charlotte Grange</v>
          </cell>
          <cell r="K663" t="str">
            <v>ES00302</v>
          </cell>
          <cell r="L663" t="str">
            <v>Burn Road Former Coal Yard</v>
          </cell>
        </row>
        <row r="664">
          <cell r="G664" t="str">
            <v>17003</v>
          </cell>
          <cell r="H664" t="str">
            <v>Gardner House  - Blocked</v>
          </cell>
          <cell r="K664" t="str">
            <v>SM0476</v>
          </cell>
          <cell r="L664" t="str">
            <v>Burn Valley Roundabout-Resur c'way</v>
          </cell>
        </row>
        <row r="665">
          <cell r="G665" t="str">
            <v>17004</v>
          </cell>
          <cell r="H665" t="str">
            <v>Stranton House - Blocked</v>
          </cell>
          <cell r="K665" t="str">
            <v>AR30103</v>
          </cell>
          <cell r="L665" t="str">
            <v>Burn Valley Coach House</v>
          </cell>
        </row>
        <row r="666">
          <cell r="G666" t="str">
            <v>17005</v>
          </cell>
          <cell r="H666" t="str">
            <v>Swinburne House</v>
          </cell>
          <cell r="K666" t="str">
            <v>BURNVALL</v>
          </cell>
          <cell r="L666" t="str">
            <v>Burn Valley Demolition</v>
          </cell>
        </row>
        <row r="667">
          <cell r="G667" t="str">
            <v>17006</v>
          </cell>
          <cell r="H667" t="str">
            <v>Throston Grange</v>
          </cell>
          <cell r="K667" t="str">
            <v>AR51280</v>
          </cell>
          <cell r="L667" t="str">
            <v>Burn Valley Roundabout-Resurface</v>
          </cell>
        </row>
        <row r="668">
          <cell r="G668" t="str">
            <v>17007</v>
          </cell>
          <cell r="H668" t="str">
            <v>Rapid Response - Tees Health</v>
          </cell>
          <cell r="K668" t="str">
            <v>AR96191A</v>
          </cell>
          <cell r="L668" t="str">
            <v>Burn Valley</v>
          </cell>
        </row>
        <row r="669">
          <cell r="G669" t="str">
            <v>17008</v>
          </cell>
          <cell r="H669" t="str">
            <v>Agency - Elderly</v>
          </cell>
          <cell r="K669" t="str">
            <v>AL003</v>
          </cell>
          <cell r="L669" t="str">
            <v>Burn Valley Allotments</v>
          </cell>
        </row>
        <row r="670">
          <cell r="G670" t="str">
            <v>17009</v>
          </cell>
          <cell r="H670" t="str">
            <v>Occupational Therapy Team</v>
          </cell>
          <cell r="K670" t="str">
            <v>AR93025</v>
          </cell>
          <cell r="L670" t="str">
            <v>Burn Valley Bowls Pavilion</v>
          </cell>
        </row>
        <row r="671">
          <cell r="G671" t="str">
            <v>17010</v>
          </cell>
          <cell r="H671" t="str">
            <v>No Longer Used</v>
          </cell>
          <cell r="K671" t="str">
            <v>SW115</v>
          </cell>
          <cell r="L671" t="str">
            <v>Burn Valley Centre</v>
          </cell>
        </row>
        <row r="672">
          <cell r="G672" t="str">
            <v>17011</v>
          </cell>
          <cell r="H672" t="str">
            <v>Better Government For Older People</v>
          </cell>
          <cell r="K672" t="str">
            <v>ARM301</v>
          </cell>
          <cell r="L672" t="str">
            <v>Burn Valley Gardens</v>
          </cell>
        </row>
        <row r="673">
          <cell r="G673" t="str">
            <v>17012</v>
          </cell>
          <cell r="H673" t="str">
            <v>CIC CONTRACT</v>
          </cell>
          <cell r="K673" t="str">
            <v>SW021</v>
          </cell>
          <cell r="L673" t="str">
            <v>Burn Valley Gardens</v>
          </cell>
        </row>
        <row r="674">
          <cell r="G674" t="str">
            <v>17013</v>
          </cell>
          <cell r="H674" t="str">
            <v>No Longer Used</v>
          </cell>
          <cell r="K674" t="str">
            <v>SM0383</v>
          </cell>
          <cell r="L674" t="str">
            <v>Burn Valley Grove</v>
          </cell>
        </row>
        <row r="675">
          <cell r="G675" t="str">
            <v>17014</v>
          </cell>
          <cell r="H675" t="str">
            <v>Carers Sch. 1-EMI Day Care</v>
          </cell>
          <cell r="K675" t="str">
            <v>ARERR06</v>
          </cell>
          <cell r="L675" t="str">
            <v>Burn Valley Harriers</v>
          </cell>
        </row>
        <row r="676">
          <cell r="G676" t="str">
            <v>17015</v>
          </cell>
          <cell r="H676" t="str">
            <v>Carers Sch. 2-EMI Sat Sitting</v>
          </cell>
          <cell r="K676" t="str">
            <v>ASC00002</v>
          </cell>
          <cell r="L676" t="str">
            <v>Burn Valley Playgrd CCTV</v>
          </cell>
        </row>
        <row r="677">
          <cell r="G677" t="str">
            <v>17016</v>
          </cell>
          <cell r="H677" t="str">
            <v>Carers Sch.3-Frail Elderly Sat Sit</v>
          </cell>
          <cell r="K677" t="str">
            <v>AR78512</v>
          </cell>
          <cell r="L677" t="str">
            <v>Burn Valley PRU-Mobile Classroom</v>
          </cell>
        </row>
        <row r="678">
          <cell r="G678" t="str">
            <v>17017</v>
          </cell>
          <cell r="H678" t="str">
            <v>Carers Sch. 4-Older People Sitting</v>
          </cell>
          <cell r="K678" t="str">
            <v>AR51375</v>
          </cell>
          <cell r="L678" t="str">
            <v>Burns Ave-Carriageway Resurfacing</v>
          </cell>
        </row>
        <row r="679">
          <cell r="G679" t="str">
            <v>17018</v>
          </cell>
          <cell r="H679" t="str">
            <v>Carers Sch.5-Older People Day Care</v>
          </cell>
          <cell r="K679" t="str">
            <v>SM0439</v>
          </cell>
          <cell r="L679" t="str">
            <v>Burns Close-Reconstruct F'Path</v>
          </cell>
        </row>
        <row r="680">
          <cell r="G680" t="str">
            <v>17019</v>
          </cell>
          <cell r="H680" t="str">
            <v>Carers Sch.6-Carers Event</v>
          </cell>
          <cell r="K680" t="str">
            <v>EL06</v>
          </cell>
          <cell r="L680" t="str">
            <v>Bus Fares</v>
          </cell>
        </row>
        <row r="681">
          <cell r="G681" t="str">
            <v>17020</v>
          </cell>
          <cell r="H681" t="str">
            <v>Partner-Sch. 5 Anchor BGOP</v>
          </cell>
          <cell r="K681" t="str">
            <v>AR51214</v>
          </cell>
          <cell r="L681" t="str">
            <v>Bus Priority Measures-York Road</v>
          </cell>
        </row>
        <row r="682">
          <cell r="G682" t="str">
            <v>17021</v>
          </cell>
          <cell r="H682" t="str">
            <v>Partner-Sch. 6 OP Workshops</v>
          </cell>
          <cell r="K682" t="str">
            <v>AR51291</v>
          </cell>
          <cell r="L682" t="str">
            <v>Bus Quality Corridor</v>
          </cell>
        </row>
        <row r="683">
          <cell r="G683" t="str">
            <v>17022</v>
          </cell>
          <cell r="H683" t="str">
            <v>Partner-Sch.7 CAB Welfare Rights</v>
          </cell>
          <cell r="K683" t="str">
            <v>CC216</v>
          </cell>
          <cell r="L683" t="str">
            <v>Business I.T.Centre (Itec)</v>
          </cell>
        </row>
        <row r="684">
          <cell r="G684" t="str">
            <v>17023</v>
          </cell>
          <cell r="H684" t="str">
            <v>No Longer Used</v>
          </cell>
          <cell r="K684" t="str">
            <v>CC131B</v>
          </cell>
          <cell r="L684" t="str">
            <v>Business Initiative For Growth</v>
          </cell>
        </row>
        <row r="685">
          <cell r="G685" t="str">
            <v>17024</v>
          </cell>
          <cell r="H685" t="str">
            <v>Partner-Sch. 17 Develop Healthy Livi</v>
          </cell>
          <cell r="K685" t="str">
            <v>AR51259</v>
          </cell>
          <cell r="L685" t="str">
            <v>Butterwick Road</v>
          </cell>
        </row>
        <row r="686">
          <cell r="G686" t="str">
            <v>17025</v>
          </cell>
          <cell r="H686" t="str">
            <v>No Longer Used</v>
          </cell>
          <cell r="K686" t="str">
            <v>AR51110</v>
          </cell>
          <cell r="L686" t="str">
            <v>Butts Lane</v>
          </cell>
        </row>
        <row r="687">
          <cell r="G687" t="str">
            <v>17026</v>
          </cell>
          <cell r="H687" t="str">
            <v>Partner Grant-Scheme 18a</v>
          </cell>
          <cell r="K687" t="str">
            <v>SM0021</v>
          </cell>
          <cell r="L687" t="str">
            <v>Butts Lane (High Street)</v>
          </cell>
        </row>
        <row r="688">
          <cell r="G688" t="str">
            <v>17027</v>
          </cell>
          <cell r="H688" t="str">
            <v>Partner Grant-Scheme 18b</v>
          </cell>
          <cell r="K688" t="str">
            <v>SM0158</v>
          </cell>
          <cell r="L688" t="str">
            <v>Butts Lane/Front St Hart</v>
          </cell>
        </row>
        <row r="689">
          <cell r="G689" t="str">
            <v>17028</v>
          </cell>
          <cell r="H689" t="str">
            <v>No Longer Used</v>
          </cell>
          <cell r="K689" t="str">
            <v>ASR00020</v>
          </cell>
          <cell r="L689" t="str">
            <v>BA Hons OT Course Expenses</v>
          </cell>
        </row>
        <row r="690">
          <cell r="G690" t="str">
            <v>17029</v>
          </cell>
          <cell r="H690" t="str">
            <v>No Longer Used</v>
          </cell>
          <cell r="K690" t="str">
            <v>ASR00019</v>
          </cell>
          <cell r="L690" t="str">
            <v>BA Hons SW/ISIS Course Expenses</v>
          </cell>
        </row>
        <row r="691">
          <cell r="G691" t="str">
            <v>17030</v>
          </cell>
          <cell r="H691" t="str">
            <v>Carers Sch 1 - Greenfields</v>
          </cell>
          <cell r="K691" t="str">
            <v>RGC00004</v>
          </cell>
          <cell r="L691" t="str">
            <v>Brougham Enterprise Centre Refurbish</v>
          </cell>
        </row>
        <row r="692">
          <cell r="G692" t="str">
            <v>17031</v>
          </cell>
          <cell r="H692" t="str">
            <v>Partner Sch 8 - Greenfields</v>
          </cell>
          <cell r="K692" t="str">
            <v>EXTSCH</v>
          </cell>
          <cell r="L692" t="str">
            <v>BIP Extended Schools</v>
          </cell>
        </row>
        <row r="693">
          <cell r="G693" t="str">
            <v>17032</v>
          </cell>
          <cell r="H693" t="str">
            <v>Integrated Care Team 3</v>
          </cell>
          <cell r="K693" t="str">
            <v>AR51242</v>
          </cell>
          <cell r="L693" t="str">
            <v>Bus Priority Meas-Other Bus Measures</v>
          </cell>
        </row>
        <row r="694">
          <cell r="G694" t="str">
            <v>17033</v>
          </cell>
          <cell r="H694" t="str">
            <v>Integrated Care Team 1</v>
          </cell>
          <cell r="K694" t="str">
            <v>CSU054</v>
          </cell>
          <cell r="L694" t="str">
            <v>BV Perf. Ind Satisfaction Survey</v>
          </cell>
        </row>
        <row r="695">
          <cell r="G695" t="str">
            <v>17034</v>
          </cell>
          <cell r="H695" t="str">
            <v>Integrated Care Team 2</v>
          </cell>
          <cell r="K695" t="str">
            <v>CSU083</v>
          </cell>
          <cell r="L695" t="str">
            <v>BVPI Benefits Survey</v>
          </cell>
        </row>
        <row r="696">
          <cell r="G696" t="str">
            <v>17035</v>
          </cell>
          <cell r="H696" t="str">
            <v>Integrated Care Team 4 (Swinburne)</v>
          </cell>
          <cell r="K696" t="str">
            <v>CSU089</v>
          </cell>
          <cell r="L696" t="str">
            <v>BVPI Planning Survey</v>
          </cell>
        </row>
        <row r="697">
          <cell r="G697" t="str">
            <v>17036</v>
          </cell>
          <cell r="H697" t="str">
            <v>Annual Carers Event</v>
          </cell>
          <cell r="K697" t="str">
            <v>AR51064</v>
          </cell>
          <cell r="L697" t="str">
            <v>B1277 Safety Fence Works</v>
          </cell>
        </row>
        <row r="698">
          <cell r="G698" t="str">
            <v>17037</v>
          </cell>
          <cell r="H698" t="str">
            <v>Carers Assessment Project</v>
          </cell>
          <cell r="K698" t="str">
            <v>AR51099</v>
          </cell>
          <cell r="L698" t="str">
            <v>B1277 Tofts Railway Bridge Repaintin</v>
          </cell>
        </row>
        <row r="699">
          <cell r="G699" t="str">
            <v>17038</v>
          </cell>
          <cell r="H699" t="str">
            <v>Independent Sector Carers Support</v>
          </cell>
          <cell r="K699" t="str">
            <v>CHR00017</v>
          </cell>
          <cell r="L699" t="str">
            <v>C &amp; F Accommodation Review</v>
          </cell>
        </row>
        <row r="700">
          <cell r="G700" t="str">
            <v>17050</v>
          </cell>
          <cell r="H700" t="str">
            <v>Home-Care (Ld)</v>
          </cell>
          <cell r="K700" t="str">
            <v>CSU070</v>
          </cell>
          <cell r="L700" t="str">
            <v>C &amp; F Best Value Review</v>
          </cell>
        </row>
        <row r="701">
          <cell r="G701" t="str">
            <v>17051</v>
          </cell>
          <cell r="H701" t="str">
            <v>Fairlawn - Blocked</v>
          </cell>
          <cell r="K701" t="str">
            <v>SST25</v>
          </cell>
          <cell r="L701" t="str">
            <v>C &amp; F Disability Team</v>
          </cell>
        </row>
        <row r="702">
          <cell r="G702" t="str">
            <v>17052</v>
          </cell>
          <cell r="H702" t="str">
            <v>Hazelhurst - Blocked</v>
          </cell>
          <cell r="K702" t="str">
            <v>SSCFNYAS</v>
          </cell>
          <cell r="L702" t="str">
            <v>Children &amp; Young Peoples Advocacy</v>
          </cell>
        </row>
        <row r="703">
          <cell r="G703" t="str">
            <v>17053</v>
          </cell>
          <cell r="H703" t="str">
            <v>Briarfields</v>
          </cell>
          <cell r="K703" t="str">
            <v>MEM048</v>
          </cell>
          <cell r="L703" t="str">
            <v>C Barker</v>
          </cell>
        </row>
        <row r="704">
          <cell r="G704" t="str">
            <v>17054</v>
          </cell>
          <cell r="H704" t="str">
            <v>Briarfields Lodge</v>
          </cell>
          <cell r="K704" t="str">
            <v>SRB2HS6</v>
          </cell>
          <cell r="L704" t="str">
            <v>C Block Owton Manor</v>
          </cell>
        </row>
        <row r="705">
          <cell r="G705" t="str">
            <v>17055</v>
          </cell>
          <cell r="H705" t="str">
            <v>Welldeck Road BLOCKED</v>
          </cell>
          <cell r="K705" t="str">
            <v>99100/91</v>
          </cell>
          <cell r="L705" t="str">
            <v>Civic Centre Add Cooling Comp Room</v>
          </cell>
        </row>
        <row r="706">
          <cell r="G706" t="str">
            <v>17056</v>
          </cell>
          <cell r="H706" t="str">
            <v>Lynn Street Atc</v>
          </cell>
          <cell r="K706" t="str">
            <v>MEM057</v>
          </cell>
          <cell r="L706" t="str">
            <v>C F Hill</v>
          </cell>
        </row>
        <row r="707">
          <cell r="G707" t="str">
            <v>17057</v>
          </cell>
          <cell r="H707" t="str">
            <v>Warren Road Day Services</v>
          </cell>
          <cell r="K707" t="str">
            <v>SL003</v>
          </cell>
          <cell r="L707" t="str">
            <v>C Johnson</v>
          </cell>
        </row>
        <row r="708">
          <cell r="G708" t="str">
            <v>17058</v>
          </cell>
          <cell r="H708" t="str">
            <v>Agency - Learning Disabilities</v>
          </cell>
          <cell r="K708" t="str">
            <v>MEM028</v>
          </cell>
          <cell r="L708" t="str">
            <v>C Richardson</v>
          </cell>
        </row>
        <row r="709">
          <cell r="G709" t="str">
            <v>17059</v>
          </cell>
          <cell r="H709" t="str">
            <v>Pld Swat Team</v>
          </cell>
          <cell r="K709" t="str">
            <v>MEM037</v>
          </cell>
          <cell r="L709" t="str">
            <v>C Stubbs</v>
          </cell>
        </row>
        <row r="710">
          <cell r="G710" t="str">
            <v>17060</v>
          </cell>
          <cell r="H710" t="str">
            <v>PLD Set up Costs (Reserve funded)</v>
          </cell>
          <cell r="K710" t="str">
            <v>CSU055</v>
          </cell>
          <cell r="L710" t="str">
            <v>C Tax Collection Survey</v>
          </cell>
        </row>
        <row r="711">
          <cell r="G711" t="str">
            <v>17061</v>
          </cell>
          <cell r="H711" t="str">
            <v>Learning Disabilities - Emp. Link</v>
          </cell>
          <cell r="K711" t="str">
            <v>CPCHS41</v>
          </cell>
          <cell r="L711" t="str">
            <v>Gr.Sp.-Com.Gate.-School Trav.Bursary</v>
          </cell>
        </row>
        <row r="712">
          <cell r="G712" t="str">
            <v>17062</v>
          </cell>
          <cell r="H712" t="str">
            <v>PLD Community Support Team</v>
          </cell>
          <cell r="K712" t="str">
            <v>CPCHS40</v>
          </cell>
          <cell r="L712" t="str">
            <v>Gr.Sp.-Comm.Gatew.-Trees for Schools</v>
          </cell>
        </row>
        <row r="713">
          <cell r="G713" t="str">
            <v>17063</v>
          </cell>
          <cell r="H713" t="str">
            <v>PLD Reprovisioning</v>
          </cell>
          <cell r="K713" t="str">
            <v>NSC00005</v>
          </cell>
          <cell r="L713" t="str">
            <v>Com.Safety-Car Park rear M&amp;S-Sec.Imp</v>
          </cell>
        </row>
        <row r="714">
          <cell r="G714" t="str">
            <v>17064</v>
          </cell>
          <cell r="H714" t="str">
            <v>Learning Disabilities Management</v>
          </cell>
          <cell r="K714" t="str">
            <v>RGC00001</v>
          </cell>
          <cell r="L714" t="str">
            <v>Com.Saf.-Newburn Bridge Ind.Est.CCTV</v>
          </cell>
        </row>
        <row r="715">
          <cell r="G715" t="str">
            <v>17065</v>
          </cell>
          <cell r="H715" t="str">
            <v>ESF Supported Employment 2002</v>
          </cell>
          <cell r="K715" t="str">
            <v>NSC00006</v>
          </cell>
          <cell r="L715" t="str">
            <v>Com.Saf.-Reloc.Tel.Box Wiltshire Way</v>
          </cell>
        </row>
        <row r="716">
          <cell r="G716" t="str">
            <v>17066</v>
          </cell>
          <cell r="H716" t="str">
            <v>LDDF (Pooled Budget)</v>
          </cell>
          <cell r="K716" t="str">
            <v>CHR00009</v>
          </cell>
          <cell r="L716" t="str">
            <v>C&amp;F BV Review</v>
          </cell>
        </row>
        <row r="717">
          <cell r="G717" t="str">
            <v>17100</v>
          </cell>
          <cell r="H717" t="str">
            <v>Havelock Disabilities</v>
          </cell>
          <cell r="K717" t="str">
            <v>SST33</v>
          </cell>
          <cell r="L717" t="str">
            <v>C &amp; F Management &amp; Admin Team</v>
          </cell>
        </row>
        <row r="718">
          <cell r="G718" t="str">
            <v>17102</v>
          </cell>
          <cell r="H718" t="str">
            <v>Agency - Physical Disabilities</v>
          </cell>
          <cell r="K718" t="str">
            <v>SST32</v>
          </cell>
          <cell r="L718" t="str">
            <v>C &amp; F Planning &amp; Implementation Team</v>
          </cell>
        </row>
        <row r="719">
          <cell r="G719" t="str">
            <v>17103</v>
          </cell>
          <cell r="H719" t="str">
            <v>Physical Disabilities Management</v>
          </cell>
          <cell r="K719" t="str">
            <v>SM0677</v>
          </cell>
          <cell r="L719" t="str">
            <v>C'way Patching(DBM)Various-Patching</v>
          </cell>
        </row>
        <row r="720">
          <cell r="G720" t="str">
            <v>17146</v>
          </cell>
          <cell r="H720" t="str">
            <v>Community Intervention Team</v>
          </cell>
          <cell r="K720" t="str">
            <v>SM0676</v>
          </cell>
          <cell r="L720" t="str">
            <v>C'way Patching(HRA)Various-Patching</v>
          </cell>
        </row>
        <row r="721">
          <cell r="G721" t="str">
            <v>17147</v>
          </cell>
          <cell r="H721" t="str">
            <v>Community Resource Team</v>
          </cell>
          <cell r="K721" t="str">
            <v>SM0652</v>
          </cell>
          <cell r="L721" t="str">
            <v>C'way Patching-Various Areas</v>
          </cell>
        </row>
        <row r="722">
          <cell r="G722" t="str">
            <v>17148</v>
          </cell>
          <cell r="H722" t="str">
            <v>Crisis Resolution Action Team</v>
          </cell>
          <cell r="K722" t="str">
            <v>DST002</v>
          </cell>
          <cell r="L722" t="str">
            <v>Cabinet</v>
          </cell>
        </row>
        <row r="723">
          <cell r="G723" t="str">
            <v>17149</v>
          </cell>
          <cell r="H723" t="str">
            <v>Assertive Outreach Team</v>
          </cell>
          <cell r="K723" t="str">
            <v>MTG002</v>
          </cell>
          <cell r="L723" t="str">
            <v>Cabinet</v>
          </cell>
        </row>
        <row r="724">
          <cell r="G724" t="str">
            <v>17150</v>
          </cell>
          <cell r="H724" t="str">
            <v>The Firs</v>
          </cell>
          <cell r="K724" t="str">
            <v>SM0696</v>
          </cell>
          <cell r="L724" t="str">
            <v>Caistor Drive</v>
          </cell>
        </row>
        <row r="725">
          <cell r="G725" t="str">
            <v>17151</v>
          </cell>
          <cell r="H725" t="str">
            <v>Lansdowne Road</v>
          </cell>
          <cell r="K725" t="str">
            <v>AR51339</v>
          </cell>
          <cell r="L725" t="str">
            <v>Caithness Rd-Footway Reconstruction</v>
          </cell>
        </row>
        <row r="726">
          <cell r="G726" t="str">
            <v>17152</v>
          </cell>
          <cell r="H726" t="str">
            <v>Brooklyn</v>
          </cell>
          <cell r="K726" t="str">
            <v>AR51356</v>
          </cell>
          <cell r="L726" t="str">
            <v>Caithness Rd-Footway Reconstruction</v>
          </cell>
        </row>
        <row r="727">
          <cell r="G727" t="str">
            <v>17153</v>
          </cell>
          <cell r="H727" t="str">
            <v>Vision for Success Schemes</v>
          </cell>
          <cell r="K727" t="str">
            <v>NSC00017</v>
          </cell>
          <cell r="L727" t="str">
            <v>Caithness Rd-Location to be agreed</v>
          </cell>
        </row>
        <row r="728">
          <cell r="G728" t="str">
            <v>17154</v>
          </cell>
          <cell r="H728" t="str">
            <v>Agency - Mental Health</v>
          </cell>
          <cell r="K728" t="str">
            <v>AR51325</v>
          </cell>
          <cell r="L728" t="str">
            <v>Calder Grove -F'way Reco-C.M.E.01/02</v>
          </cell>
        </row>
        <row r="729">
          <cell r="G729" t="str">
            <v>17155</v>
          </cell>
          <cell r="H729" t="str">
            <v>Agency (Drug &amp; Alcohol)</v>
          </cell>
          <cell r="K729" t="str">
            <v>SM0560</v>
          </cell>
          <cell r="L729" t="str">
            <v>Calder Grove (opp 26 to 38 Campbell)</v>
          </cell>
        </row>
        <row r="730">
          <cell r="G730" t="str">
            <v>17156</v>
          </cell>
          <cell r="H730" t="str">
            <v>Community Support Service-Mental Hea</v>
          </cell>
          <cell r="K730" t="str">
            <v>SM0259</v>
          </cell>
          <cell r="L730" t="str">
            <v>Caledonian Rd-S'Dress</v>
          </cell>
        </row>
        <row r="731">
          <cell r="G731" t="str">
            <v>17157</v>
          </cell>
          <cell r="H731" t="str">
            <v>Add Mental Health Grant BLOCKED</v>
          </cell>
          <cell r="K731" t="str">
            <v>SM0202</v>
          </cell>
          <cell r="L731" t="str">
            <v>Caledonian Road (R'Bout) Resur</v>
          </cell>
        </row>
        <row r="732">
          <cell r="G732" t="str">
            <v>17158</v>
          </cell>
          <cell r="H732" t="str">
            <v>Carer Support Services-Mental Health</v>
          </cell>
          <cell r="K732" t="str">
            <v>SM0269</v>
          </cell>
          <cell r="L732" t="str">
            <v>Callander Road - Veneer</v>
          </cell>
        </row>
        <row r="733">
          <cell r="G733" t="str">
            <v>17159</v>
          </cell>
          <cell r="H733" t="str">
            <v>Mental Health - Divisional</v>
          </cell>
          <cell r="K733" t="str">
            <v>SM0154</v>
          </cell>
          <cell r="L733" t="str">
            <v>Callender Rd (North Side)</v>
          </cell>
        </row>
        <row r="734">
          <cell r="G734" t="str">
            <v>17160</v>
          </cell>
          <cell r="H734" t="str">
            <v>Spare</v>
          </cell>
          <cell r="K734" t="str">
            <v>SM0024</v>
          </cell>
          <cell r="L734" t="str">
            <v>Callender Road</v>
          </cell>
        </row>
        <row r="735">
          <cell r="G735" t="str">
            <v>17199</v>
          </cell>
          <cell r="H735" t="str">
            <v>Young Persons Team 2</v>
          </cell>
          <cell r="K735" t="str">
            <v>CHP077</v>
          </cell>
          <cell r="L735" t="str">
            <v>Callum Storey</v>
          </cell>
        </row>
        <row r="736">
          <cell r="G736" t="str">
            <v>17200</v>
          </cell>
          <cell r="H736" t="str">
            <v>Bonnyrigg</v>
          </cell>
          <cell r="K736" t="str">
            <v>LC002</v>
          </cell>
          <cell r="L736" t="str">
            <v>Cameron, Stephen</v>
          </cell>
        </row>
        <row r="737">
          <cell r="G737" t="str">
            <v>17201</v>
          </cell>
          <cell r="H737" t="str">
            <v>Young Persons Team 1</v>
          </cell>
          <cell r="K737" t="str">
            <v>SN335</v>
          </cell>
          <cell r="L737" t="str">
            <v>Camerons Hospital - Yuills</v>
          </cell>
        </row>
        <row r="738">
          <cell r="G738" t="str">
            <v>17202</v>
          </cell>
          <cell r="H738" t="str">
            <v>Placement Support Centre</v>
          </cell>
          <cell r="K738" t="str">
            <v>CMF</v>
          </cell>
          <cell r="L738" t="str">
            <v>Capital Modernisation Fund</v>
          </cell>
        </row>
        <row r="739">
          <cell r="G739" t="str">
            <v>17203</v>
          </cell>
          <cell r="H739" t="str">
            <v>Exmoor Grove</v>
          </cell>
          <cell r="K739" t="str">
            <v>AR51252</v>
          </cell>
          <cell r="L739" t="str">
            <v>Capital.H'ways Maint.2000/2001Strate</v>
          </cell>
        </row>
        <row r="740">
          <cell r="G740" t="str">
            <v>17204</v>
          </cell>
          <cell r="H740" t="str">
            <v>Fostering &amp; Adoption</v>
          </cell>
          <cell r="K740" t="str">
            <v>AR51253</v>
          </cell>
          <cell r="L740" t="str">
            <v>Capital.H'ways Maint.2001/2002Strate</v>
          </cell>
        </row>
        <row r="741">
          <cell r="G741" t="str">
            <v>17205</v>
          </cell>
          <cell r="H741" t="str">
            <v>Kilmarnock Road</v>
          </cell>
          <cell r="K741" t="str">
            <v>AR55003</v>
          </cell>
          <cell r="L741" t="str">
            <v>Capital Receipts</v>
          </cell>
        </row>
        <row r="742">
          <cell r="G742" t="str">
            <v>17206</v>
          </cell>
          <cell r="H742" t="str">
            <v>Turnbull Street</v>
          </cell>
          <cell r="K742" t="str">
            <v>EM00543</v>
          </cell>
          <cell r="L742" t="str">
            <v>Capital Receipts General</v>
          </cell>
        </row>
        <row r="743">
          <cell r="G743" t="str">
            <v>17207</v>
          </cell>
          <cell r="H743" t="str">
            <v>No Longer Used</v>
          </cell>
          <cell r="K743" t="str">
            <v>EM00542</v>
          </cell>
          <cell r="L743" t="str">
            <v>Capital Receipts Review Grp</v>
          </cell>
        </row>
        <row r="744">
          <cell r="G744" t="str">
            <v>17208</v>
          </cell>
          <cell r="H744" t="str">
            <v>Y P Substance Misuse Planning Grant</v>
          </cell>
          <cell r="K744" t="str">
            <v>EG40</v>
          </cell>
          <cell r="L744" t="str">
            <v>Capital Receipts Spec Arch Tech Off</v>
          </cell>
        </row>
        <row r="745">
          <cell r="G745" t="str">
            <v>17209</v>
          </cell>
          <cell r="H745" t="str">
            <v>Lancaster House</v>
          </cell>
          <cell r="K745" t="str">
            <v>AR52030</v>
          </cell>
          <cell r="L745" t="str">
            <v>Capitalised Planned Mtce Exp</v>
          </cell>
        </row>
        <row r="746">
          <cell r="G746" t="str">
            <v>17210</v>
          </cell>
          <cell r="H746" t="str">
            <v>Home-Care Children &amp; Families</v>
          </cell>
          <cell r="K746" t="str">
            <v>AR52010</v>
          </cell>
          <cell r="L746" t="str">
            <v>Capitalised Redundancies</v>
          </cell>
        </row>
        <row r="747">
          <cell r="G747" t="str">
            <v>17211</v>
          </cell>
          <cell r="H747" t="str">
            <v>No Longer Used</v>
          </cell>
          <cell r="K747" t="str">
            <v>AR52012</v>
          </cell>
          <cell r="L747" t="str">
            <v>Capitalised Rep &amp; Maint Exp</v>
          </cell>
        </row>
        <row r="748">
          <cell r="G748" t="str">
            <v>17212</v>
          </cell>
          <cell r="H748" t="str">
            <v>Rainbow House</v>
          </cell>
          <cell r="K748" t="str">
            <v>CC118A</v>
          </cell>
          <cell r="L748" t="str">
            <v>Car Park North Side Church Street</v>
          </cell>
        </row>
        <row r="749">
          <cell r="G749" t="str">
            <v>17213</v>
          </cell>
          <cell r="H749" t="str">
            <v>Agency Agreements- C &amp; F</v>
          </cell>
          <cell r="K749" t="str">
            <v>SRB3HS18A</v>
          </cell>
          <cell r="L749" t="str">
            <v>Car Parking Scheme Ph3</v>
          </cell>
        </row>
        <row r="750">
          <cell r="G750" t="str">
            <v>17214</v>
          </cell>
          <cell r="H750" t="str">
            <v>Child Protection</v>
          </cell>
          <cell r="K750" t="str">
            <v>CSU033</v>
          </cell>
          <cell r="L750" t="str">
            <v>Car Parking Survey</v>
          </cell>
        </row>
        <row r="751">
          <cell r="G751" t="str">
            <v>17215</v>
          </cell>
          <cell r="H751" t="str">
            <v>Agency - Children &amp; Families</v>
          </cell>
          <cell r="K751" t="str">
            <v>PHH005</v>
          </cell>
          <cell r="L751" t="str">
            <v>Caravans /Gypsies</v>
          </cell>
        </row>
        <row r="752">
          <cell r="G752" t="str">
            <v>17216</v>
          </cell>
          <cell r="H752" t="str">
            <v>Youth Justice Team</v>
          </cell>
          <cell r="K752" t="str">
            <v>AR51397</v>
          </cell>
          <cell r="L752" t="str">
            <v>Cardigan Grove</v>
          </cell>
        </row>
        <row r="753">
          <cell r="G753" t="str">
            <v>17217</v>
          </cell>
          <cell r="H753" t="str">
            <v>Disability Team - Children &amp; Familie</v>
          </cell>
          <cell r="K753" t="str">
            <v>SST37</v>
          </cell>
          <cell r="L753" t="str">
            <v>Care Management Team Pld</v>
          </cell>
        </row>
        <row r="754">
          <cell r="G754" t="str">
            <v>17218</v>
          </cell>
          <cell r="H754" t="str">
            <v>Leaving Care Team</v>
          </cell>
          <cell r="K754" t="str">
            <v>SST02</v>
          </cell>
          <cell r="L754" t="str">
            <v>Care Management Team 1</v>
          </cell>
        </row>
        <row r="755">
          <cell r="G755" t="str">
            <v>17219</v>
          </cell>
          <cell r="H755" t="str">
            <v>Family Support Team 1</v>
          </cell>
          <cell r="K755" t="str">
            <v>SST03</v>
          </cell>
          <cell r="L755" t="str">
            <v>Care Management Team 2</v>
          </cell>
        </row>
        <row r="756">
          <cell r="G756" t="str">
            <v>17220</v>
          </cell>
          <cell r="H756" t="str">
            <v>Family Support Team 2</v>
          </cell>
          <cell r="K756" t="str">
            <v>SST04</v>
          </cell>
          <cell r="L756" t="str">
            <v>Care Management Team 3</v>
          </cell>
        </row>
        <row r="757">
          <cell r="G757" t="str">
            <v>17221</v>
          </cell>
          <cell r="H757" t="str">
            <v>Family Support Team 3</v>
          </cell>
          <cell r="K757" t="str">
            <v>99800/17F</v>
          </cell>
          <cell r="L757" t="str">
            <v>Carehome Survey</v>
          </cell>
        </row>
        <row r="758">
          <cell r="G758" t="str">
            <v>17222</v>
          </cell>
          <cell r="H758" t="str">
            <v>Family Resource Team 1</v>
          </cell>
          <cell r="K758" t="str">
            <v>SSMHHPOOLCARERS</v>
          </cell>
          <cell r="L758" t="str">
            <v>Carer Support Service (M Health)</v>
          </cell>
        </row>
        <row r="759">
          <cell r="G759" t="str">
            <v>17223</v>
          </cell>
          <cell r="H759" t="str">
            <v>Family Resource Team 2</v>
          </cell>
          <cell r="K759" t="str">
            <v>CSU042</v>
          </cell>
          <cell r="L759" t="str">
            <v>Carers of people with Learn Disabili</v>
          </cell>
        </row>
        <row r="760">
          <cell r="G760" t="str">
            <v>17224</v>
          </cell>
          <cell r="H760" t="str">
            <v>Family Resource Team 3</v>
          </cell>
          <cell r="K760" t="str">
            <v>AR71809</v>
          </cell>
          <cell r="L760" t="str">
            <v>Caretakers House DHW</v>
          </cell>
        </row>
        <row r="761">
          <cell r="G761" t="str">
            <v>17225</v>
          </cell>
          <cell r="H761" t="str">
            <v>Quality Protects Grant</v>
          </cell>
          <cell r="K761" t="str">
            <v>AR70004</v>
          </cell>
          <cell r="L761" t="str">
            <v>Caretakers House Heating</v>
          </cell>
        </row>
        <row r="762">
          <cell r="G762" t="str">
            <v>17226</v>
          </cell>
          <cell r="H762" t="str">
            <v>CAMHS Grant</v>
          </cell>
          <cell r="K762" t="str">
            <v>SW277</v>
          </cell>
          <cell r="L762" t="str">
            <v>Carlton Camp</v>
          </cell>
        </row>
        <row r="763">
          <cell r="G763" t="str">
            <v>17227</v>
          </cell>
          <cell r="H763" t="str">
            <v>Sure Start Grant</v>
          </cell>
          <cell r="K763" t="str">
            <v>AR74505</v>
          </cell>
          <cell r="L763" t="str">
            <v>Carlton Camp Fire Alarm</v>
          </cell>
        </row>
        <row r="764">
          <cell r="G764" t="str">
            <v>17228</v>
          </cell>
          <cell r="H764" t="str">
            <v>On Track Grant</v>
          </cell>
          <cell r="K764" t="str">
            <v>MINIBUS</v>
          </cell>
          <cell r="L764" t="str">
            <v>Carlton Camp Mini Bus</v>
          </cell>
        </row>
        <row r="765">
          <cell r="G765" t="str">
            <v>17229</v>
          </cell>
          <cell r="H765" t="str">
            <v>YOT/YJB IT Project</v>
          </cell>
          <cell r="K765" t="str">
            <v>AR74507</v>
          </cell>
          <cell r="L765" t="str">
            <v>Carlton Camp Redevelopment Phase1</v>
          </cell>
        </row>
        <row r="766">
          <cell r="G766" t="str">
            <v>17230</v>
          </cell>
          <cell r="H766" t="str">
            <v>YOT No Longer Used</v>
          </cell>
          <cell r="K766" t="str">
            <v>HLF003</v>
          </cell>
          <cell r="L766" t="str">
            <v>Carnegie Building-x ref SRB3CD35</v>
          </cell>
        </row>
        <row r="767">
          <cell r="G767" t="str">
            <v>17231</v>
          </cell>
          <cell r="H767" t="str">
            <v>YOTNo Longer Used</v>
          </cell>
          <cell r="K767" t="str">
            <v>SRB3KB03</v>
          </cell>
          <cell r="L767" t="str">
            <v>Carnegie Building - Xref HLF003</v>
          </cell>
        </row>
        <row r="768">
          <cell r="G768" t="str">
            <v>17232</v>
          </cell>
          <cell r="H768" t="str">
            <v>YOTNo Longer Used</v>
          </cell>
          <cell r="K768" t="str">
            <v>LD070</v>
          </cell>
          <cell r="L768" t="str">
            <v>Carol Barker</v>
          </cell>
        </row>
        <row r="769">
          <cell r="G769" t="str">
            <v>17233</v>
          </cell>
          <cell r="H769" t="str">
            <v>C &amp; F Donations Account</v>
          </cell>
          <cell r="K769" t="str">
            <v>PD135</v>
          </cell>
          <cell r="L769" t="str">
            <v>Carol Hayes</v>
          </cell>
        </row>
        <row r="770">
          <cell r="G770" t="str">
            <v>17234</v>
          </cell>
          <cell r="H770" t="str">
            <v>YOT No Longer Used</v>
          </cell>
          <cell r="K770" t="str">
            <v>LC049</v>
          </cell>
          <cell r="L770" t="str">
            <v>Caroline Bew</v>
          </cell>
        </row>
        <row r="771">
          <cell r="G771" t="str">
            <v>17235</v>
          </cell>
          <cell r="H771" t="str">
            <v>Sure Start Management of Programme</v>
          </cell>
          <cell r="K771" t="str">
            <v>PD064</v>
          </cell>
          <cell r="L771" t="str">
            <v>Caron Ann Devon</v>
          </cell>
        </row>
        <row r="772">
          <cell r="G772" t="str">
            <v>17236</v>
          </cell>
          <cell r="H772" t="str">
            <v>Sure Start Evaluation</v>
          </cell>
          <cell r="K772" t="str">
            <v>SM0306</v>
          </cell>
          <cell r="L772" t="str">
            <v>Carrick Grove</v>
          </cell>
        </row>
        <row r="773">
          <cell r="G773" t="str">
            <v>17237</v>
          </cell>
          <cell r="H773" t="str">
            <v>Sure Start Primary HC</v>
          </cell>
          <cell r="K773" t="str">
            <v>SN377</v>
          </cell>
          <cell r="L773" t="str">
            <v>Carter Drive - Leech</v>
          </cell>
        </row>
        <row r="774">
          <cell r="G774" t="str">
            <v>17238</v>
          </cell>
          <cell r="H774" t="str">
            <v>Sure Start Outreach &amp;  Home Visiting</v>
          </cell>
          <cell r="K774" t="str">
            <v>AREVL12</v>
          </cell>
          <cell r="L774" t="str">
            <v>Carter Drive Acquisitions</v>
          </cell>
        </row>
        <row r="775">
          <cell r="G775" t="str">
            <v>17239</v>
          </cell>
          <cell r="H775" t="str">
            <v>Sure Start Support/Families &amp; Parent</v>
          </cell>
          <cell r="K775" t="str">
            <v>AREDH03</v>
          </cell>
          <cell r="L775" t="str">
            <v>Carter Drive Homesteading</v>
          </cell>
        </row>
        <row r="776">
          <cell r="G776" t="str">
            <v>17240</v>
          </cell>
          <cell r="H776" t="str">
            <v>Sure Start Play Learning &amp; Childcare</v>
          </cell>
          <cell r="K776" t="str">
            <v>ARM917</v>
          </cell>
          <cell r="L776" t="str">
            <v>Carter Drive Housing Office</v>
          </cell>
        </row>
        <row r="777">
          <cell r="G777" t="str">
            <v>17241</v>
          </cell>
          <cell r="H777" t="str">
            <v>Sure Start Additional Services</v>
          </cell>
          <cell r="K777" t="str">
            <v>AR50117</v>
          </cell>
          <cell r="L777" t="str">
            <v>Cash Incentive Scheme</v>
          </cell>
        </row>
        <row r="778">
          <cell r="G778" t="str">
            <v>17242</v>
          </cell>
          <cell r="H778" t="str">
            <v>Sure Start Build CI &amp; Prod Div Plan</v>
          </cell>
          <cell r="K778" t="str">
            <v>ER50117</v>
          </cell>
          <cell r="L778" t="str">
            <v>Cash Incentive Scheme</v>
          </cell>
        </row>
        <row r="779">
          <cell r="G779" t="str">
            <v>17243</v>
          </cell>
          <cell r="H779" t="str">
            <v>Sure Start Running Cost New Centres</v>
          </cell>
          <cell r="K779" t="str">
            <v>CSU051</v>
          </cell>
          <cell r="L779" t="str">
            <v>Cash Payment Service</v>
          </cell>
        </row>
        <row r="780">
          <cell r="G780" t="str">
            <v>17244</v>
          </cell>
          <cell r="H780" t="str">
            <v>Sure Start Grant Income Account</v>
          </cell>
          <cell r="K780" t="str">
            <v>LC017</v>
          </cell>
          <cell r="L780" t="str">
            <v>Cassandra Piperides</v>
          </cell>
        </row>
        <row r="781">
          <cell r="G781" t="str">
            <v>17245</v>
          </cell>
          <cell r="H781" t="str">
            <v>YOTNo Longer Used</v>
          </cell>
          <cell r="K781" t="str">
            <v>99703/18</v>
          </cell>
          <cell r="L781" t="str">
            <v>Catcote Sch Class Rm Extn Sft Ply Ar</v>
          </cell>
        </row>
        <row r="782">
          <cell r="G782" t="str">
            <v>17246</v>
          </cell>
          <cell r="H782" t="str">
            <v>Planning &amp; Imp Team C&amp;F</v>
          </cell>
          <cell r="K782" t="str">
            <v>99703/12</v>
          </cell>
          <cell r="L782" t="str">
            <v>Catcote School S.H.Bathroom in Teach</v>
          </cell>
        </row>
        <row r="783">
          <cell r="G783" t="str">
            <v>17247</v>
          </cell>
          <cell r="H783" t="str">
            <v>Sure Start - Running Costs Satellite</v>
          </cell>
          <cell r="K783" t="str">
            <v>99703/20F</v>
          </cell>
          <cell r="L783" t="str">
            <v>Catcote School S.H. Gas Issue Assist</v>
          </cell>
        </row>
        <row r="784">
          <cell r="G784" t="str">
            <v>17248</v>
          </cell>
          <cell r="H784" t="str">
            <v>Sure Start - Neighbourhood Nursery</v>
          </cell>
          <cell r="K784" t="str">
            <v>AR70316</v>
          </cell>
          <cell r="L784" t="str">
            <v>Catcote Access Initiative 03/04</v>
          </cell>
        </row>
        <row r="785">
          <cell r="G785" t="str">
            <v>172480</v>
          </cell>
          <cell r="H785" t="str">
            <v>Sure Start Cash Holding Code</v>
          </cell>
          <cell r="K785" t="str">
            <v>AR70323</v>
          </cell>
          <cell r="L785" t="str">
            <v>Catcote School Access Int</v>
          </cell>
        </row>
        <row r="786">
          <cell r="G786" t="str">
            <v>17249</v>
          </cell>
          <cell r="H786" t="str">
            <v>Delayed Discharge Initiative</v>
          </cell>
          <cell r="K786" t="str">
            <v>AL004</v>
          </cell>
          <cell r="L786" t="str">
            <v>Catcote Allotments</v>
          </cell>
        </row>
        <row r="787">
          <cell r="G787" t="str">
            <v>17250</v>
          </cell>
          <cell r="H787" t="str">
            <v>Duty Team</v>
          </cell>
          <cell r="K787" t="str">
            <v>AR70314</v>
          </cell>
          <cell r="L787" t="str">
            <v>Catcote Asbestos Removal 02/03</v>
          </cell>
        </row>
        <row r="788">
          <cell r="G788" t="str">
            <v>17251</v>
          </cell>
          <cell r="H788" t="str">
            <v>Care Management Team 1</v>
          </cell>
          <cell r="K788" t="str">
            <v>AR70305</v>
          </cell>
          <cell r="L788" t="str">
            <v>Catcote Boiler</v>
          </cell>
        </row>
        <row r="789">
          <cell r="G789" t="str">
            <v>17252</v>
          </cell>
          <cell r="H789" t="str">
            <v>Care Management Team 2</v>
          </cell>
          <cell r="K789" t="str">
            <v>AR70308</v>
          </cell>
          <cell r="L789" t="str">
            <v>Catcote Boiler</v>
          </cell>
        </row>
        <row r="790">
          <cell r="G790" t="str">
            <v>17253</v>
          </cell>
          <cell r="H790" t="str">
            <v>User Property &amp; Finance Team</v>
          </cell>
          <cell r="K790" t="str">
            <v>AR70307</v>
          </cell>
          <cell r="L790" t="str">
            <v>Catcote Caretakers Gargae Roof</v>
          </cell>
        </row>
        <row r="791">
          <cell r="G791" t="str">
            <v>17254</v>
          </cell>
          <cell r="H791" t="str">
            <v>Sensory Loss Team</v>
          </cell>
          <cell r="K791" t="str">
            <v>AR70304</v>
          </cell>
          <cell r="L791" t="str">
            <v>Catcote Caretakers Hot Water</v>
          </cell>
        </row>
        <row r="792">
          <cell r="G792" t="str">
            <v>17255</v>
          </cell>
          <cell r="H792" t="str">
            <v>Care Management Team 3</v>
          </cell>
          <cell r="K792" t="str">
            <v>AR70303</v>
          </cell>
          <cell r="L792" t="str">
            <v>Catcote Caretakers Windows/Kitchen</v>
          </cell>
        </row>
        <row r="793">
          <cell r="G793" t="str">
            <v>17256</v>
          </cell>
          <cell r="H793" t="str">
            <v>No Longer Used</v>
          </cell>
          <cell r="K793" t="str">
            <v>AR70309</v>
          </cell>
          <cell r="L793" t="str">
            <v>Catcote Gas Isolation Valve</v>
          </cell>
        </row>
        <row r="794">
          <cell r="G794" t="str">
            <v>17257</v>
          </cell>
          <cell r="H794" t="str">
            <v>Part Grant - Disabled Adaptations</v>
          </cell>
          <cell r="K794" t="str">
            <v>99AR70317</v>
          </cell>
          <cell r="L794" t="str">
            <v>Catcote School PRU - Mobile Classroo</v>
          </cell>
        </row>
        <row r="795">
          <cell r="G795" t="str">
            <v>17258</v>
          </cell>
          <cell r="H795" t="str">
            <v>No Longer Used</v>
          </cell>
          <cell r="K795" t="str">
            <v>SM0599</v>
          </cell>
          <cell r="L795" t="str">
            <v>Catcote Rd-Surface Dressing</v>
          </cell>
        </row>
        <row r="796">
          <cell r="G796" t="str">
            <v>17259</v>
          </cell>
          <cell r="H796" t="str">
            <v>Welfare to Work Day Opportunities</v>
          </cell>
          <cell r="K796" t="str">
            <v>ARM965</v>
          </cell>
          <cell r="L796" t="str">
            <v>Catcote Rd Housing Office</v>
          </cell>
        </row>
        <row r="797">
          <cell r="G797" t="str">
            <v>17260</v>
          </cell>
          <cell r="H797" t="str">
            <v>Multi Link Team</v>
          </cell>
          <cell r="K797" t="str">
            <v>SM0730</v>
          </cell>
          <cell r="L797" t="str">
            <v>Catcote Rd-Br.Lane to Dalk-Resurf</v>
          </cell>
        </row>
        <row r="798">
          <cell r="G798" t="str">
            <v>17261</v>
          </cell>
          <cell r="H798" t="str">
            <v>Intermediate Care Team</v>
          </cell>
          <cell r="K798" t="str">
            <v>SM0035</v>
          </cell>
          <cell r="L798" t="str">
            <v>Catcote Road (Dalkeith/Ross)</v>
          </cell>
        </row>
        <row r="799">
          <cell r="G799" t="str">
            <v>17262</v>
          </cell>
          <cell r="H799" t="str">
            <v>Long Term Care Management Team</v>
          </cell>
          <cell r="K799" t="str">
            <v>SM0105</v>
          </cell>
          <cell r="L799" t="str">
            <v>Catcote Road (Elwick Rd 138M South)</v>
          </cell>
        </row>
        <row r="800">
          <cell r="G800" t="str">
            <v>17263</v>
          </cell>
          <cell r="H800" t="str">
            <v>Equipment &amp; Adaptations</v>
          </cell>
          <cell r="K800" t="str">
            <v>363002</v>
          </cell>
          <cell r="L800" t="str">
            <v>Catcote Road Cash Holding Account</v>
          </cell>
        </row>
        <row r="801">
          <cell r="G801" t="str">
            <v>17264</v>
          </cell>
          <cell r="H801" t="str">
            <v>Vulnerable Adults Team</v>
          </cell>
          <cell r="K801" t="str">
            <v>SM0031</v>
          </cell>
          <cell r="L801" t="str">
            <v>Catcote Road Dalkeith/Brierton</v>
          </cell>
        </row>
        <row r="802">
          <cell r="G802" t="str">
            <v>17265</v>
          </cell>
          <cell r="H802" t="str">
            <v>Choice Protects</v>
          </cell>
          <cell r="K802" t="str">
            <v>SM0030</v>
          </cell>
          <cell r="L802" t="str">
            <v>Catcote Road Macauley/Marlowe</v>
          </cell>
        </row>
        <row r="803">
          <cell r="G803" t="str">
            <v>17266</v>
          </cell>
          <cell r="H803" t="str">
            <v>Child Adoption Services</v>
          </cell>
          <cell r="K803" t="str">
            <v>SM0032</v>
          </cell>
          <cell r="L803" t="str">
            <v>Catcote Road Macauley/Brierton</v>
          </cell>
        </row>
        <row r="804">
          <cell r="G804" t="str">
            <v>17267</v>
          </cell>
          <cell r="H804" t="str">
            <v>QP Educ. Imp. Initiatives</v>
          </cell>
          <cell r="K804" t="str">
            <v>SM0029</v>
          </cell>
          <cell r="L804" t="str">
            <v>Catcote Road Oxford/Tynebrooke</v>
          </cell>
        </row>
        <row r="805">
          <cell r="G805" t="str">
            <v>17268</v>
          </cell>
          <cell r="H805" t="str">
            <v>C &amp; F Direct Payments</v>
          </cell>
          <cell r="K805" t="str">
            <v>SM0493</v>
          </cell>
          <cell r="L805" t="str">
            <v>Catcote Road-F'way</v>
          </cell>
        </row>
        <row r="806">
          <cell r="G806" t="str">
            <v>17269</v>
          </cell>
          <cell r="H806" t="str">
            <v>C &amp; F Carers</v>
          </cell>
          <cell r="K806" t="str">
            <v>AR70319</v>
          </cell>
          <cell r="L806" t="str">
            <v>Catcote School Roofing</v>
          </cell>
        </row>
        <row r="807">
          <cell r="G807" t="str">
            <v>17270</v>
          </cell>
          <cell r="H807" t="str">
            <v>Children's Centre Rossmere</v>
          </cell>
          <cell r="K807" t="str">
            <v>99703/11</v>
          </cell>
          <cell r="L807" t="str">
            <v>Catcote School Replace Spa Pool</v>
          </cell>
        </row>
        <row r="808">
          <cell r="G808" t="str">
            <v>17271</v>
          </cell>
          <cell r="H808" t="str">
            <v>LPSA - Paediatric Outreach</v>
          </cell>
          <cell r="K808" t="str">
            <v>99703/02</v>
          </cell>
          <cell r="L808" t="str">
            <v>Catcote School Self Help Tr. Room</v>
          </cell>
        </row>
        <row r="809">
          <cell r="G809" t="str">
            <v>17272</v>
          </cell>
          <cell r="H809" t="str">
            <v>LPSA - Midwifery Assistance</v>
          </cell>
          <cell r="K809" t="str">
            <v>99M703</v>
          </cell>
          <cell r="L809" t="str">
            <v>Catcote School</v>
          </cell>
        </row>
        <row r="810">
          <cell r="G810" t="str">
            <v>17273</v>
          </cell>
          <cell r="H810" t="str">
            <v>LPSA - Health Visitor Programme</v>
          </cell>
          <cell r="K810" t="str">
            <v>99AR70316</v>
          </cell>
          <cell r="L810" t="str">
            <v>Catcote School Access</v>
          </cell>
        </row>
        <row r="811">
          <cell r="G811" t="str">
            <v>17300</v>
          </cell>
          <cell r="H811" t="str">
            <v>Senior Management</v>
          </cell>
          <cell r="K811" t="str">
            <v>AR70317</v>
          </cell>
          <cell r="L811" t="str">
            <v>Catcote School PRU-Mobile Classroom</v>
          </cell>
        </row>
        <row r="812">
          <cell r="G812" t="str">
            <v>17301</v>
          </cell>
          <cell r="H812" t="str">
            <v>Scarborough Street</v>
          </cell>
          <cell r="K812" t="str">
            <v>AR70311</v>
          </cell>
          <cell r="L812" t="str">
            <v>Catcote Spa Pool</v>
          </cell>
        </row>
        <row r="813">
          <cell r="G813" t="str">
            <v>17302</v>
          </cell>
          <cell r="H813" t="str">
            <v>Galro</v>
          </cell>
          <cell r="K813" t="str">
            <v>SW058</v>
          </cell>
          <cell r="L813" t="str">
            <v>Catcote Special School</v>
          </cell>
        </row>
        <row r="814">
          <cell r="G814" t="str">
            <v>17303</v>
          </cell>
          <cell r="H814" t="str">
            <v>Adoption Task Force Holding A/C</v>
          </cell>
          <cell r="K814" t="str">
            <v>SW150</v>
          </cell>
          <cell r="L814" t="str">
            <v>Catcote Special School Kitchen</v>
          </cell>
        </row>
        <row r="815">
          <cell r="G815" t="str">
            <v>17320</v>
          </cell>
          <cell r="H815" t="str">
            <v>SStart Central Admin of Project</v>
          </cell>
          <cell r="K815" t="str">
            <v>AR51314</v>
          </cell>
          <cell r="L815" t="str">
            <v>Catcote Rd-F'way-Cap.Maint.Exp 00/01</v>
          </cell>
        </row>
        <row r="816">
          <cell r="G816" t="str">
            <v>17321</v>
          </cell>
          <cell r="H816" t="str">
            <v>SStart Cent Primary Health Care</v>
          </cell>
          <cell r="K816" t="str">
            <v>CATERING</v>
          </cell>
          <cell r="L816" t="str">
            <v>Catering Compensation Payments 1996/</v>
          </cell>
        </row>
        <row r="817">
          <cell r="G817" t="str">
            <v>17322</v>
          </cell>
          <cell r="H817" t="str">
            <v>SStart Cent Outreach &amp; Home Visit</v>
          </cell>
          <cell r="K817" t="str">
            <v>CPSHIP</v>
          </cell>
          <cell r="L817" t="str">
            <v>Catholic School Partnership</v>
          </cell>
        </row>
        <row r="818">
          <cell r="G818" t="str">
            <v>17323</v>
          </cell>
          <cell r="H818" t="str">
            <v>SStart Cent Support Family &amp; Parents</v>
          </cell>
          <cell r="K818" t="str">
            <v>CPU999</v>
          </cell>
          <cell r="L818" t="str">
            <v>Cc Survey - Holding Code</v>
          </cell>
        </row>
        <row r="819">
          <cell r="G819" t="str">
            <v>17324</v>
          </cell>
          <cell r="H819" t="str">
            <v>SStart Cent Play Learn &amp; CCare</v>
          </cell>
          <cell r="K819" t="str">
            <v>AR52008</v>
          </cell>
          <cell r="L819" t="str">
            <v>Ccc Co-Ord School Groundc Improvemen</v>
          </cell>
        </row>
        <row r="820">
          <cell r="G820" t="str">
            <v>17325</v>
          </cell>
          <cell r="H820" t="str">
            <v>SStart Cent Special Needs Support</v>
          </cell>
          <cell r="K820" t="str">
            <v>AR52007</v>
          </cell>
          <cell r="L820" t="str">
            <v>Ccc Co-Ord Twn Cent Approach Roads</v>
          </cell>
        </row>
        <row r="821">
          <cell r="G821" t="str">
            <v>17326</v>
          </cell>
          <cell r="H821" t="str">
            <v>SStart Cent Additional Services</v>
          </cell>
          <cell r="K821" t="str">
            <v>AR52009</v>
          </cell>
          <cell r="L821" t="str">
            <v>Ccc Co-Ord Worklink</v>
          </cell>
        </row>
        <row r="822">
          <cell r="G822" t="str">
            <v>17327</v>
          </cell>
          <cell r="H822" t="str">
            <v>SStart Cent Running Cost Centres</v>
          </cell>
          <cell r="K822" t="str">
            <v>AR94005</v>
          </cell>
          <cell r="L822" t="str">
            <v>Ccc Investigations</v>
          </cell>
        </row>
        <row r="823">
          <cell r="G823" t="str">
            <v>17328</v>
          </cell>
          <cell r="H823" t="str">
            <v>Sure Start Central Grants Income</v>
          </cell>
          <cell r="K823" t="str">
            <v>AR51103</v>
          </cell>
          <cell r="L823" t="str">
            <v>Cctv Equipment - Ph1 Victoria Road</v>
          </cell>
        </row>
        <row r="824">
          <cell r="G824" t="str">
            <v>17329</v>
          </cell>
          <cell r="H824" t="str">
            <v>Sstart Centra Comm Capacity Building</v>
          </cell>
          <cell r="K824" t="str">
            <v>AR51108</v>
          </cell>
          <cell r="L824" t="str">
            <v>Cctv Equipment - Ph2</v>
          </cell>
        </row>
        <row r="825">
          <cell r="G825" t="str">
            <v>17330</v>
          </cell>
          <cell r="H825" t="str">
            <v>S Start Central Evaluation of Prog</v>
          </cell>
          <cell r="K825" t="str">
            <v>AR51109</v>
          </cell>
          <cell r="L825" t="str">
            <v>Cctv Equipment - Ph3</v>
          </cell>
        </row>
        <row r="826">
          <cell r="G826" t="str">
            <v>17331</v>
          </cell>
          <cell r="H826" t="str">
            <v>NOF013 - Out of School</v>
          </cell>
          <cell r="K826" t="str">
            <v>CC1113C</v>
          </cell>
          <cell r="L826" t="str">
            <v>Cc1113C Lambton Street</v>
          </cell>
        </row>
        <row r="827">
          <cell r="G827" t="str">
            <v>17332</v>
          </cell>
          <cell r="H827" t="str">
            <v>SStart Central Chatham Rd Day Care</v>
          </cell>
          <cell r="K827" t="str">
            <v>CC1116</v>
          </cell>
          <cell r="L827" t="str">
            <v>Cc1116 Labour Hall</v>
          </cell>
        </row>
        <row r="828">
          <cell r="G828" t="str">
            <v>17333</v>
          </cell>
          <cell r="H828" t="str">
            <v>SS Central After School Chatham Hse</v>
          </cell>
          <cell r="K828" t="str">
            <v>CC621D</v>
          </cell>
          <cell r="L828" t="str">
            <v>Cc621D Dyke House Sports Facilities</v>
          </cell>
        </row>
        <row r="829">
          <cell r="G829" t="str">
            <v>17334</v>
          </cell>
          <cell r="H829" t="str">
            <v>SStart Central Management of Project</v>
          </cell>
          <cell r="K829" t="str">
            <v>CC621E</v>
          </cell>
          <cell r="L829" t="str">
            <v>Cc621E Burbank Stairlifts</v>
          </cell>
        </row>
        <row r="830">
          <cell r="G830" t="str">
            <v>17345</v>
          </cell>
          <cell r="H830" t="str">
            <v>No Longer Used</v>
          </cell>
          <cell r="K830" t="str">
            <v>CC642B</v>
          </cell>
          <cell r="L830" t="str">
            <v>Cc642B Freville Street</v>
          </cell>
        </row>
        <row r="831">
          <cell r="G831" t="str">
            <v>17346</v>
          </cell>
          <cell r="H831" t="str">
            <v>Commisioning &amp; Review</v>
          </cell>
          <cell r="K831" t="str">
            <v>NSR00011</v>
          </cell>
          <cell r="L831" t="str">
            <v>Cease Gas Supply</v>
          </cell>
        </row>
        <row r="832">
          <cell r="G832" t="str">
            <v>17347</v>
          </cell>
          <cell r="H832" t="str">
            <v>Climate Change Levy Contribution a/c</v>
          </cell>
          <cell r="K832" t="str">
            <v>ENV001</v>
          </cell>
          <cell r="L832" t="str">
            <v>Cem &amp; Crem</v>
          </cell>
        </row>
        <row r="833">
          <cell r="G833" t="str">
            <v>17348</v>
          </cell>
          <cell r="H833" t="str">
            <v>Community Portal Project</v>
          </cell>
          <cell r="K833" t="str">
            <v>AR50213</v>
          </cell>
          <cell r="L833" t="str">
            <v>Cemetery Flooding Works</v>
          </cell>
        </row>
        <row r="834">
          <cell r="G834" t="str">
            <v>17350</v>
          </cell>
          <cell r="H834" t="str">
            <v>Strategy &amp; Resources</v>
          </cell>
          <cell r="K834" t="str">
            <v>DST010</v>
          </cell>
          <cell r="L834" t="str">
            <v>Central Neighbourhood Forum</v>
          </cell>
        </row>
        <row r="835">
          <cell r="G835" t="str">
            <v>173500</v>
          </cell>
          <cell r="H835" t="str">
            <v>Social Services Income Holding A/C</v>
          </cell>
          <cell r="K835" t="str">
            <v>99SRB3HS4</v>
          </cell>
          <cell r="L835" t="str">
            <v>Central Estate/Old BoysField Remodel</v>
          </cell>
        </row>
        <row r="836">
          <cell r="G836" t="str">
            <v>17351</v>
          </cell>
          <cell r="H836" t="str">
            <v>Adults Management</v>
          </cell>
          <cell r="K836" t="str">
            <v>SN274</v>
          </cell>
          <cell r="L836" t="str">
            <v>Cent.Estate-Arch Court-3 Rivers Hsg</v>
          </cell>
        </row>
        <row r="837">
          <cell r="G837" t="str">
            <v>17352</v>
          </cell>
          <cell r="H837" t="str">
            <v>C &amp; F Management</v>
          </cell>
          <cell r="K837" t="str">
            <v>AR86068</v>
          </cell>
          <cell r="L837" t="str">
            <v>Central Area Ph2 - James Street</v>
          </cell>
        </row>
        <row r="838">
          <cell r="G838" t="str">
            <v>17353</v>
          </cell>
          <cell r="H838" t="str">
            <v>Adults Admin</v>
          </cell>
          <cell r="K838" t="str">
            <v>AR87001</v>
          </cell>
          <cell r="L838" t="str">
            <v>Central Area Ph3</v>
          </cell>
        </row>
        <row r="839">
          <cell r="G839" t="str">
            <v>17354</v>
          </cell>
          <cell r="H839" t="str">
            <v>Learning &amp; Skills Council-ESF</v>
          </cell>
          <cell r="K839" t="str">
            <v>AR88040</v>
          </cell>
          <cell r="L839" t="str">
            <v>Central Area Redevelopment Phase 4</v>
          </cell>
        </row>
        <row r="840">
          <cell r="G840" t="str">
            <v>17355</v>
          </cell>
          <cell r="H840" t="str">
            <v>Staff Development</v>
          </cell>
          <cell r="K840" t="str">
            <v>CC115</v>
          </cell>
          <cell r="L840" t="str">
            <v>Central Bldgs Church St Refurbishmen</v>
          </cell>
        </row>
        <row r="841">
          <cell r="G841" t="str">
            <v>17356</v>
          </cell>
          <cell r="H841" t="str">
            <v>General Social Care Council</v>
          </cell>
          <cell r="K841" t="str">
            <v>CP050</v>
          </cell>
          <cell r="L841" t="str">
            <v>Central Car Parks - General</v>
          </cell>
        </row>
        <row r="842">
          <cell r="G842" t="str">
            <v>17357</v>
          </cell>
          <cell r="H842" t="str">
            <v>Resources &amp; Review Divisional</v>
          </cell>
          <cell r="K842" t="str">
            <v>AR53010</v>
          </cell>
          <cell r="L842" t="str">
            <v>Central Compost Facilities</v>
          </cell>
        </row>
        <row r="843">
          <cell r="G843" t="str">
            <v>17358</v>
          </cell>
          <cell r="H843" t="str">
            <v>Social Services Conferences</v>
          </cell>
          <cell r="K843" t="str">
            <v>AREDL03</v>
          </cell>
          <cell r="L843" t="str">
            <v>Central Estate</v>
          </cell>
        </row>
        <row r="844">
          <cell r="G844" t="str">
            <v>17359</v>
          </cell>
          <cell r="H844" t="str">
            <v>Swinburne Day Centre/Discharge</v>
          </cell>
          <cell r="K844" t="str">
            <v>SN337</v>
          </cell>
          <cell r="L844" t="str">
            <v>Central Estate</v>
          </cell>
        </row>
        <row r="845">
          <cell r="G845" t="str">
            <v>17360</v>
          </cell>
          <cell r="H845" t="str">
            <v>Social Services - Managed Underspend</v>
          </cell>
          <cell r="K845" t="str">
            <v>SRB3HS4</v>
          </cell>
          <cell r="L845" t="str">
            <v>Central Estate / Old Boys Field Remo</v>
          </cell>
        </row>
        <row r="846">
          <cell r="G846" t="str">
            <v>17361</v>
          </cell>
          <cell r="H846" t="str">
            <v>Carers Grant</v>
          </cell>
          <cell r="K846" t="str">
            <v>SW318</v>
          </cell>
          <cell r="L846" t="str">
            <v>Central Estate Hsg Off</v>
          </cell>
        </row>
        <row r="847">
          <cell r="G847" t="str">
            <v>17362</v>
          </cell>
          <cell r="H847" t="str">
            <v>No Longer Used</v>
          </cell>
          <cell r="K847" t="str">
            <v>SRB3CD16</v>
          </cell>
          <cell r="L847" t="str">
            <v>Central Estate Initiatives Centre</v>
          </cell>
        </row>
        <row r="848">
          <cell r="G848" t="str">
            <v>17363</v>
          </cell>
          <cell r="H848" t="str">
            <v>Partnership Grant</v>
          </cell>
          <cell r="K848" t="str">
            <v>AR90017</v>
          </cell>
          <cell r="L848" t="str">
            <v>Central Estate Resource Centre</v>
          </cell>
        </row>
        <row r="849">
          <cell r="G849" t="str">
            <v>17364</v>
          </cell>
          <cell r="H849" t="str">
            <v>QP-Sch 20 NVQ Worker</v>
          </cell>
          <cell r="K849" t="str">
            <v>AR88021</v>
          </cell>
          <cell r="L849" t="str">
            <v>Central Heating West View North (181</v>
          </cell>
        </row>
        <row r="850">
          <cell r="G850" t="str">
            <v>17365</v>
          </cell>
          <cell r="H850" t="str">
            <v>Placing Charges Grant</v>
          </cell>
          <cell r="K850" t="str">
            <v>ARM503</v>
          </cell>
          <cell r="L850" t="str">
            <v>Central Library</v>
          </cell>
        </row>
        <row r="851">
          <cell r="G851" t="str">
            <v>17366</v>
          </cell>
          <cell r="H851" t="str">
            <v>Building Care Capicity Grant</v>
          </cell>
          <cell r="K851" t="str">
            <v>ARM59903</v>
          </cell>
          <cell r="L851" t="str">
            <v>Central Library Time Charge</v>
          </cell>
        </row>
        <row r="852">
          <cell r="G852" t="str">
            <v>17367</v>
          </cell>
          <cell r="H852" t="str">
            <v>National Training Strategy</v>
          </cell>
          <cell r="K852" t="str">
            <v>MTG021</v>
          </cell>
          <cell r="L852" t="str">
            <v>Central Neighbourhood Consult Forum</v>
          </cell>
        </row>
        <row r="853">
          <cell r="G853" t="str">
            <v>17368</v>
          </cell>
          <cell r="H853" t="str">
            <v>HR Development Strategy</v>
          </cell>
          <cell r="K853" t="str">
            <v>ARM329</v>
          </cell>
          <cell r="L853" t="str">
            <v>Central Park</v>
          </cell>
        </row>
        <row r="854">
          <cell r="G854" t="str">
            <v>17369</v>
          </cell>
          <cell r="H854" t="str">
            <v>Topss England Training</v>
          </cell>
          <cell r="K854" t="str">
            <v>SW028</v>
          </cell>
          <cell r="L854" t="str">
            <v>Central Park</v>
          </cell>
        </row>
        <row r="855">
          <cell r="G855" t="str">
            <v>17370</v>
          </cell>
          <cell r="H855" t="str">
            <v>Adults Donations Account</v>
          </cell>
          <cell r="K855" t="str">
            <v>CSINC01</v>
          </cell>
          <cell r="L855" t="str">
            <v>Central Park Pitch Income</v>
          </cell>
        </row>
        <row r="856">
          <cell r="G856" t="str">
            <v>17371</v>
          </cell>
          <cell r="H856" t="str">
            <v>QP-Sch. 1 FRW Disability</v>
          </cell>
          <cell r="K856" t="str">
            <v>SM0665</v>
          </cell>
          <cell r="L856" t="str">
            <v>Central Park-Footway Reconstruction</v>
          </cell>
        </row>
        <row r="857">
          <cell r="G857" t="str">
            <v>17372</v>
          </cell>
          <cell r="H857" t="str">
            <v>QP-Sch. 2 Sharing The Caring .5</v>
          </cell>
          <cell r="K857" t="str">
            <v>CEN</v>
          </cell>
          <cell r="L857" t="str">
            <v>Central Services</v>
          </cell>
        </row>
        <row r="858">
          <cell r="G858" t="str">
            <v>17373</v>
          </cell>
          <cell r="H858" t="str">
            <v>Drugs Project</v>
          </cell>
          <cell r="K858" t="str">
            <v>99SRB3CD16</v>
          </cell>
          <cell r="L858" t="str">
            <v>Central Estate Initiatives Centre</v>
          </cell>
        </row>
        <row r="859">
          <cell r="G859" t="str">
            <v>17374</v>
          </cell>
          <cell r="H859" t="str">
            <v>No Longer Used</v>
          </cell>
          <cell r="K859" t="str">
            <v>CC212</v>
          </cell>
          <cell r="L859" t="str">
            <v>Centre For Advanced Vocational Train</v>
          </cell>
        </row>
        <row r="860">
          <cell r="G860" t="str">
            <v>17375</v>
          </cell>
          <cell r="H860" t="str">
            <v>QP-Sch. 5 Inclusion Worker</v>
          </cell>
          <cell r="K860" t="str">
            <v>CC213</v>
          </cell>
          <cell r="L860" t="str">
            <v>Centre Of Excellence For Service Ind</v>
          </cell>
        </row>
        <row r="861">
          <cell r="G861" t="str">
            <v>17376</v>
          </cell>
          <cell r="H861" t="str">
            <v>QP-Sch. 6 Transition Worker</v>
          </cell>
          <cell r="K861" t="str">
            <v>ASR00033</v>
          </cell>
          <cell r="L861" t="str">
            <v>Cert Contracting &amp; Comm Course Expen</v>
          </cell>
        </row>
        <row r="862">
          <cell r="G862" t="str">
            <v>17377</v>
          </cell>
          <cell r="H862" t="str">
            <v>QP-Sch. 7 Reg.Recruit Foster Care</v>
          </cell>
          <cell r="K862" t="str">
            <v>EL02</v>
          </cell>
          <cell r="L862" t="str">
            <v>Certificate in Supported Employment</v>
          </cell>
        </row>
        <row r="863">
          <cell r="G863" t="str">
            <v>17378</v>
          </cell>
          <cell r="H863" t="str">
            <v>QP-Sch. 8 Independant Visitor</v>
          </cell>
          <cell r="K863" t="str">
            <v>SM0734</v>
          </cell>
          <cell r="L863" t="str">
            <v>Charterhse St-Ox.Rd to Cornwal-Resur</v>
          </cell>
        </row>
        <row r="864">
          <cell r="G864" t="str">
            <v>17380</v>
          </cell>
          <cell r="H864" t="str">
            <v>QP-Sch 10 Out of Hours FRW</v>
          </cell>
          <cell r="K864" t="str">
            <v>SM0607</v>
          </cell>
          <cell r="L864" t="str">
            <v>Challoner Rd(27-37)-Footway Recon</v>
          </cell>
        </row>
        <row r="865">
          <cell r="G865" t="str">
            <v>17381</v>
          </cell>
          <cell r="H865" t="str">
            <v>CAMHS Grant - Scheme 1</v>
          </cell>
          <cell r="K865" t="str">
            <v>SM0606</v>
          </cell>
          <cell r="L865" t="str">
            <v>Challoner Rd(51-73)-Footway Recon</v>
          </cell>
        </row>
        <row r="866">
          <cell r="G866" t="str">
            <v>17382</v>
          </cell>
          <cell r="H866" t="str">
            <v>No Longer Used</v>
          </cell>
          <cell r="K866" t="str">
            <v>AR80704</v>
          </cell>
          <cell r="L866" t="str">
            <v>Challenging Behaviour Unit</v>
          </cell>
        </row>
        <row r="867">
          <cell r="G867" t="str">
            <v>17383</v>
          </cell>
          <cell r="H867" t="str">
            <v>No Longer Used</v>
          </cell>
          <cell r="K867" t="str">
            <v>AR50148</v>
          </cell>
          <cell r="L867" t="str">
            <v>Challenge Fund Works Central Area</v>
          </cell>
        </row>
        <row r="868">
          <cell r="G868" t="str">
            <v>17384</v>
          </cell>
          <cell r="H868" t="str">
            <v>No Longer Used</v>
          </cell>
          <cell r="K868" t="str">
            <v>AR50146</v>
          </cell>
          <cell r="L868" t="str">
            <v>Challenge Fund Works - North Area</v>
          </cell>
        </row>
        <row r="869">
          <cell r="G869" t="str">
            <v>17385</v>
          </cell>
          <cell r="H869" t="str">
            <v>Partnership-Sch. 11 Emp. Link</v>
          </cell>
          <cell r="K869" t="str">
            <v>AR50147</v>
          </cell>
          <cell r="L869" t="str">
            <v>Challenge Fund Works South Area</v>
          </cell>
        </row>
        <row r="870">
          <cell r="G870" t="str">
            <v>17386</v>
          </cell>
          <cell r="H870" t="str">
            <v>Partnership-Sch. 13 MH Management</v>
          </cell>
          <cell r="K870" t="str">
            <v>SM0422</v>
          </cell>
          <cell r="L870" t="str">
            <v>Challoner Rd-Resurface C'Way</v>
          </cell>
        </row>
        <row r="871">
          <cell r="G871" t="str">
            <v>17387</v>
          </cell>
          <cell r="H871" t="str">
            <v>Blind Welfare Rehabilitation Scheme</v>
          </cell>
          <cell r="K871" t="str">
            <v>AR50171</v>
          </cell>
          <cell r="L871" t="str">
            <v>Challoner Road  Purchase &amp; Clearance</v>
          </cell>
        </row>
        <row r="872">
          <cell r="G872" t="str">
            <v>17388</v>
          </cell>
          <cell r="H872" t="str">
            <v>No Longer Used</v>
          </cell>
          <cell r="K872" t="str">
            <v>HRA02</v>
          </cell>
          <cell r="L872" t="str">
            <v>Charges For Capital</v>
          </cell>
        </row>
        <row r="873">
          <cell r="G873" t="str">
            <v>17389</v>
          </cell>
          <cell r="H873" t="str">
            <v>No Longer Used</v>
          </cell>
          <cell r="K873" t="str">
            <v>LC044</v>
          </cell>
          <cell r="L873" t="str">
            <v>Charlene Harris</v>
          </cell>
        </row>
        <row r="874">
          <cell r="G874" t="str">
            <v>17390</v>
          </cell>
          <cell r="H874" t="str">
            <v>CC1 Direct Payments</v>
          </cell>
          <cell r="K874" t="str">
            <v>LC063</v>
          </cell>
          <cell r="L874" t="str">
            <v>Charlene Harris</v>
          </cell>
        </row>
        <row r="875">
          <cell r="G875" t="str">
            <v>17391</v>
          </cell>
          <cell r="H875" t="str">
            <v>Partnership-Sch. 12 PLD Resource Sta</v>
          </cell>
          <cell r="K875" t="str">
            <v>PD103</v>
          </cell>
          <cell r="L875" t="str">
            <v>Charles Bellingham</v>
          </cell>
        </row>
        <row r="876">
          <cell r="G876" t="str">
            <v>17392</v>
          </cell>
          <cell r="H876" t="str">
            <v>Partnership-Sch. 15/R.Response</v>
          </cell>
          <cell r="K876" t="str">
            <v>AREDH1</v>
          </cell>
          <cell r="L876" t="str">
            <v>Charles Street</v>
          </cell>
        </row>
        <row r="877">
          <cell r="G877" t="str">
            <v>17393</v>
          </cell>
          <cell r="H877" t="str">
            <v>No Longer Used</v>
          </cell>
          <cell r="K877" t="str">
            <v>ED00032</v>
          </cell>
          <cell r="L877" t="str">
            <v>Charles Street Inc. Tec Building</v>
          </cell>
        </row>
        <row r="878">
          <cell r="G878" t="str">
            <v>17394</v>
          </cell>
          <cell r="H878" t="str">
            <v>Prevention-Sch. 2 MH Employment Link</v>
          </cell>
          <cell r="K878" t="str">
            <v>CC1112B</v>
          </cell>
          <cell r="L878" t="str">
            <v>Charles Street Office Development</v>
          </cell>
        </row>
        <row r="879">
          <cell r="G879" t="str">
            <v>17395</v>
          </cell>
          <cell r="H879" t="str">
            <v>QP-Sch. 9 A C Advisor</v>
          </cell>
          <cell r="K879" t="str">
            <v>AREVP6</v>
          </cell>
          <cell r="L879" t="str">
            <v>Charles/Whitby Street</v>
          </cell>
        </row>
        <row r="880">
          <cell r="G880" t="str">
            <v>17396</v>
          </cell>
          <cell r="H880" t="str">
            <v>Partnership -Sch. 20 OP transport</v>
          </cell>
          <cell r="K880" t="str">
            <v>SW185</v>
          </cell>
          <cell r="L880" t="str">
            <v>Charlotte Grange Eph</v>
          </cell>
        </row>
        <row r="881">
          <cell r="G881" t="str">
            <v>17397</v>
          </cell>
          <cell r="H881" t="str">
            <v>QP Demonstration Project</v>
          </cell>
          <cell r="K881" t="str">
            <v>CHARTOF</v>
          </cell>
          <cell r="L881" t="str">
            <v>Charter Officer</v>
          </cell>
        </row>
        <row r="882">
          <cell r="G882" t="str">
            <v>17398</v>
          </cell>
          <cell r="H882" t="str">
            <v>Independence Grant - Appliances</v>
          </cell>
          <cell r="K882" t="str">
            <v>SRRCS</v>
          </cell>
          <cell r="L882" t="str">
            <v>Charter Officer CS Strat Risk Reserv</v>
          </cell>
        </row>
        <row r="883">
          <cell r="G883" t="str">
            <v>17399</v>
          </cell>
          <cell r="H883" t="str">
            <v>Direct Payments Team</v>
          </cell>
          <cell r="K883" t="str">
            <v>SM0706</v>
          </cell>
          <cell r="L883" t="str">
            <v>Charterhouse Street</v>
          </cell>
        </row>
        <row r="884">
          <cell r="G884" t="str">
            <v>17400</v>
          </cell>
          <cell r="H884" t="str">
            <v>Social Services Suspense A/C</v>
          </cell>
          <cell r="K884" t="str">
            <v>SM0451</v>
          </cell>
          <cell r="L884" t="str">
            <v>Chatham Rd(Nr Shops)-Reconstr.F'Path</v>
          </cell>
        </row>
        <row r="885">
          <cell r="G885" t="str">
            <v>17401</v>
          </cell>
          <cell r="H885" t="str">
            <v>Amenity Fund Holding Account</v>
          </cell>
          <cell r="K885" t="str">
            <v>SM0630</v>
          </cell>
          <cell r="L885" t="str">
            <v>Chatham Rd-Full lenghth-Surf.Dressin</v>
          </cell>
        </row>
        <row r="886">
          <cell r="G886" t="str">
            <v>17402</v>
          </cell>
          <cell r="H886" t="str">
            <v>Disabled Facilities Grant Holding A/</v>
          </cell>
          <cell r="K886" t="str">
            <v>SM0447</v>
          </cell>
          <cell r="L886" t="str">
            <v>Chaucer Ave-Reconstruct F'Path</v>
          </cell>
        </row>
        <row r="887">
          <cell r="G887" t="str">
            <v>17403</v>
          </cell>
          <cell r="H887" t="str">
            <v>Social Services Stock Adjustment A/C</v>
          </cell>
          <cell r="K887" t="str">
            <v>SM0131</v>
          </cell>
          <cell r="L887" t="str">
            <v>Chaucer Avenue</v>
          </cell>
        </row>
        <row r="888">
          <cell r="G888" t="str">
            <v>17404</v>
          </cell>
          <cell r="H888" t="str">
            <v>Supporting People</v>
          </cell>
          <cell r="K888" t="str">
            <v>AR1114G</v>
          </cell>
          <cell r="L888" t="str">
            <v>Check Planning Grant Claims</v>
          </cell>
        </row>
        <row r="889">
          <cell r="G889" t="str">
            <v>17405</v>
          </cell>
          <cell r="H889" t="str">
            <v>Social Serv Grant Income Hold A/C</v>
          </cell>
          <cell r="K889" t="str">
            <v>PD035</v>
          </cell>
          <cell r="L889" t="str">
            <v>Cheryl Patchett</v>
          </cell>
        </row>
        <row r="890">
          <cell r="G890" t="str">
            <v>17406</v>
          </cell>
          <cell r="H890" t="str">
            <v>Homecare Swipe Cards Holding Account</v>
          </cell>
          <cell r="K890" t="str">
            <v>AL005</v>
          </cell>
          <cell r="L890" t="str">
            <v>Chester Rd Allotments</v>
          </cell>
        </row>
        <row r="891">
          <cell r="G891" t="str">
            <v>17407</v>
          </cell>
          <cell r="H891" t="str">
            <v>SS Duty Team AM Fund</v>
          </cell>
          <cell r="K891" t="str">
            <v>ARM961</v>
          </cell>
          <cell r="L891" t="str">
            <v>Chester Rd Housing Office</v>
          </cell>
        </row>
        <row r="892">
          <cell r="G892" t="str">
            <v>17410</v>
          </cell>
          <cell r="H892" t="str">
            <v>Amenity Fund Holding Account</v>
          </cell>
          <cell r="K892" t="str">
            <v>SW340</v>
          </cell>
          <cell r="L892" t="str">
            <v>Chester Rd HO</v>
          </cell>
        </row>
        <row r="893">
          <cell r="G893" t="str">
            <v>17411</v>
          </cell>
          <cell r="H893" t="str">
            <v>Leisure CLA</v>
          </cell>
          <cell r="K893" t="str">
            <v>SM0523</v>
          </cell>
          <cell r="L893" t="str">
            <v>Chester Road Resurfacing</v>
          </cell>
        </row>
        <row r="894">
          <cell r="G894" t="str">
            <v>17412</v>
          </cell>
          <cell r="H894" t="str">
            <v>QP-Sch 12 Clerk</v>
          </cell>
          <cell r="K894" t="str">
            <v>NSC00012</v>
          </cell>
          <cell r="L894" t="str">
            <v>Chester Rd(sfc)-Flags to Bit-Raby to</v>
          </cell>
        </row>
        <row r="895">
          <cell r="G895" t="str">
            <v>17413</v>
          </cell>
          <cell r="H895" t="str">
            <v>Young Carers Project</v>
          </cell>
          <cell r="K895" t="str">
            <v>SM0477</v>
          </cell>
          <cell r="L895" t="str">
            <v>Chester Rd(Thorn to Jesm)-Resur c'wy</v>
          </cell>
        </row>
        <row r="896">
          <cell r="G896" t="str">
            <v>17414</v>
          </cell>
          <cell r="H896" t="str">
            <v>QP Sch 14 Educ Project</v>
          </cell>
          <cell r="K896" t="str">
            <v>SW324</v>
          </cell>
          <cell r="L896" t="str">
            <v>Chester Road HO</v>
          </cell>
        </row>
        <row r="897">
          <cell r="G897" t="str">
            <v>17415</v>
          </cell>
          <cell r="H897" t="str">
            <v>QP Sch 15  Supported Lodging</v>
          </cell>
          <cell r="K897" t="str">
            <v>SM0343</v>
          </cell>
          <cell r="L897" t="str">
            <v>Chester Road(Raby To Tweed)</v>
          </cell>
        </row>
        <row r="898">
          <cell r="G898" t="str">
            <v>17416</v>
          </cell>
          <cell r="H898" t="str">
            <v>QP Sch 16 Planning Officer</v>
          </cell>
          <cell r="K898" t="str">
            <v>AR51354</v>
          </cell>
          <cell r="L898" t="str">
            <v>Chesterton Rd-Carriagewy Resurfacing</v>
          </cell>
        </row>
        <row r="899">
          <cell r="G899" t="str">
            <v>17417</v>
          </cell>
          <cell r="H899" t="str">
            <v>QP Sch 17 Complex Needs</v>
          </cell>
          <cell r="K899" t="str">
            <v>AR51313</v>
          </cell>
          <cell r="L899" t="str">
            <v>Chester Rd-C'way-Cap.Maint.Exp 00/01</v>
          </cell>
        </row>
        <row r="900">
          <cell r="G900" t="str">
            <v>17418</v>
          </cell>
          <cell r="H900" t="str">
            <v>Consultancy</v>
          </cell>
          <cell r="K900" t="str">
            <v>DST026</v>
          </cell>
          <cell r="L900" t="str">
            <v>Chief Executive's Mgt Team</v>
          </cell>
        </row>
        <row r="901">
          <cell r="G901" t="str">
            <v>17419</v>
          </cell>
          <cell r="H901" t="str">
            <v>QP Sch 19 Advert Foster Carers</v>
          </cell>
          <cell r="K901" t="str">
            <v>SSCFCHILDCARE</v>
          </cell>
          <cell r="L901" t="str">
            <v>Child Call</v>
          </cell>
        </row>
        <row r="902">
          <cell r="G902" t="str">
            <v>17420</v>
          </cell>
          <cell r="H902" t="str">
            <v>QP Sch 21 Mgt Info Development</v>
          </cell>
          <cell r="K902" t="str">
            <v>CSU024</v>
          </cell>
          <cell r="L902" t="str">
            <v>Child Care Survey</v>
          </cell>
        </row>
        <row r="903">
          <cell r="G903" t="str">
            <v>17421</v>
          </cell>
          <cell r="H903" t="str">
            <v>QP Sch 22 Adoption Training</v>
          </cell>
          <cell r="K903" t="str">
            <v>CHC00015</v>
          </cell>
          <cell r="L903" t="str">
            <v>Children's Centre Equipment</v>
          </cell>
        </row>
        <row r="904">
          <cell r="G904" t="str">
            <v>17422</v>
          </cell>
          <cell r="H904" t="str">
            <v>QP Sch 23 Satellites</v>
          </cell>
          <cell r="K904" t="str">
            <v>CHC00014</v>
          </cell>
          <cell r="L904" t="str">
            <v>Children's Centre IT &amp; Tel</v>
          </cell>
        </row>
        <row r="905">
          <cell r="G905" t="str">
            <v>17423</v>
          </cell>
          <cell r="H905" t="str">
            <v>QP Sch 24 Train Foster Care Educ</v>
          </cell>
          <cell r="K905" t="str">
            <v>SST23</v>
          </cell>
          <cell r="L905" t="str">
            <v>Child Placement Team</v>
          </cell>
        </row>
        <row r="906">
          <cell r="G906" t="str">
            <v>17424</v>
          </cell>
          <cell r="H906" t="str">
            <v>QP Sch 25 Teenage Pregnancy</v>
          </cell>
          <cell r="K906" t="str">
            <v>SST24</v>
          </cell>
          <cell r="L906" t="str">
            <v>Child Protection Team</v>
          </cell>
        </row>
        <row r="907">
          <cell r="G907" t="str">
            <v>17425</v>
          </cell>
          <cell r="H907" t="str">
            <v>Children &amp; Families - External Audit</v>
          </cell>
          <cell r="K907" t="str">
            <v>CHR00016</v>
          </cell>
          <cell r="L907" t="str">
            <v>Children's Serv Implementation Resve</v>
          </cell>
        </row>
        <row r="908">
          <cell r="G908" t="str">
            <v>17426</v>
          </cell>
          <cell r="H908" t="str">
            <v>Carers Assesment Co-ordinator-Sch 6</v>
          </cell>
          <cell r="K908" t="str">
            <v>EL07</v>
          </cell>
          <cell r="L908" t="str">
            <v>Childcare</v>
          </cell>
        </row>
        <row r="909">
          <cell r="G909" t="str">
            <v>17427</v>
          </cell>
          <cell r="H909" t="str">
            <v>Dual Diagnosis MH Worker - Sch 3</v>
          </cell>
          <cell r="K909" t="str">
            <v>SF9095</v>
          </cell>
          <cell r="L909" t="str">
            <v>Children Asylum Seekers</v>
          </cell>
        </row>
        <row r="910">
          <cell r="G910" t="str">
            <v>17428</v>
          </cell>
          <cell r="H910" t="str">
            <v>MH Mind - Sch 2</v>
          </cell>
          <cell r="K910" t="str">
            <v>CHILDCEN</v>
          </cell>
          <cell r="L910" t="str">
            <v>Children's Centres</v>
          </cell>
        </row>
        <row r="911">
          <cell r="G911" t="str">
            <v>17429</v>
          </cell>
          <cell r="H911" t="str">
            <v>MH Rehab Support Fund - Sch 1</v>
          </cell>
          <cell r="K911" t="str">
            <v>CHC00001</v>
          </cell>
          <cell r="L911" t="str">
            <v>Children's Services Capital Projects</v>
          </cell>
        </row>
        <row r="912">
          <cell r="G912" t="str">
            <v>17430</v>
          </cell>
          <cell r="H912" t="str">
            <v>MH Assertive Outreach SW Sch1</v>
          </cell>
          <cell r="K912" t="str">
            <v>EY011</v>
          </cell>
          <cell r="L912" t="str">
            <v>Childrens Centres</v>
          </cell>
        </row>
        <row r="913">
          <cell r="G913" t="str">
            <v>17431</v>
          </cell>
          <cell r="H913" t="str">
            <v>MH Evaluation Scheme 7</v>
          </cell>
          <cell r="K913" t="str">
            <v>EY002</v>
          </cell>
          <cell r="L913" t="str">
            <v>Childrens Information Service</v>
          </cell>
        </row>
        <row r="914">
          <cell r="G914" t="str">
            <v>17432</v>
          </cell>
          <cell r="H914" t="str">
            <v>M H Mod Grant Sch. 3-M. Egan</v>
          </cell>
          <cell r="K914" t="str">
            <v>SSCHSCER</v>
          </cell>
          <cell r="L914" t="str">
            <v>SS Childrens Personal SCE 04/05</v>
          </cell>
        </row>
        <row r="915">
          <cell r="G915" t="str">
            <v>17433</v>
          </cell>
          <cell r="H915" t="str">
            <v>M H Mod Sch 4-Dynamic Intervention</v>
          </cell>
          <cell r="K915" t="str">
            <v>HEFE</v>
          </cell>
          <cell r="L915" t="str">
            <v>Childcare HE and FE Students</v>
          </cell>
        </row>
        <row r="916">
          <cell r="G916" t="str">
            <v>17434</v>
          </cell>
          <cell r="H916" t="str">
            <v>MH Carers Support Sch 5</v>
          </cell>
          <cell r="K916" t="str">
            <v>99200/05F</v>
          </cell>
          <cell r="L916" t="str">
            <v>Christ Church Art Gallery Public Ent</v>
          </cell>
        </row>
        <row r="917">
          <cell r="G917" t="str">
            <v>17435</v>
          </cell>
          <cell r="H917" t="str">
            <v>M H Mod Sch 6-Training Packages</v>
          </cell>
          <cell r="K917" t="str">
            <v>AR93023</v>
          </cell>
          <cell r="L917" t="str">
            <v>Christ Church Arts Centre Contract 2</v>
          </cell>
        </row>
        <row r="918">
          <cell r="G918" t="str">
            <v>17436</v>
          </cell>
          <cell r="H918" t="str">
            <v>MH  Training - Sch. 7</v>
          </cell>
          <cell r="K918" t="str">
            <v>CC112</v>
          </cell>
          <cell r="L918" t="str">
            <v>Christ Church Arts Centre</v>
          </cell>
        </row>
        <row r="919">
          <cell r="G919" t="str">
            <v>17437</v>
          </cell>
          <cell r="H919" t="str">
            <v>NRF - Smoking Issues</v>
          </cell>
          <cell r="K919" t="str">
            <v>SW002</v>
          </cell>
          <cell r="L919" t="str">
            <v>Christ Church Centre</v>
          </cell>
        </row>
        <row r="920">
          <cell r="G920" t="str">
            <v>17438</v>
          </cell>
          <cell r="H920" t="str">
            <v>NRF - Fitness from Football</v>
          </cell>
          <cell r="K920" t="str">
            <v>PD126</v>
          </cell>
          <cell r="L920" t="str">
            <v>Christine Reid</v>
          </cell>
        </row>
        <row r="921">
          <cell r="G921" t="str">
            <v>17439</v>
          </cell>
          <cell r="H921" t="str">
            <v>NRF -Health Inequalities Comm Chest</v>
          </cell>
          <cell r="K921" t="str">
            <v>PD052</v>
          </cell>
          <cell r="L921" t="str">
            <v>Christine Wood</v>
          </cell>
        </row>
        <row r="922">
          <cell r="G922" t="str">
            <v>17440</v>
          </cell>
          <cell r="H922" t="str">
            <v>NRF - PCT Occupational Care for Kids</v>
          </cell>
          <cell r="K922" t="str">
            <v>CHP002</v>
          </cell>
          <cell r="L922" t="str">
            <v>Christopher Evans</v>
          </cell>
        </row>
        <row r="923">
          <cell r="G923" t="str">
            <v>17441</v>
          </cell>
          <cell r="H923" t="str">
            <v>NRF - Belle Vue Sports Project</v>
          </cell>
          <cell r="K923" t="str">
            <v>LC033</v>
          </cell>
          <cell r="L923" t="str">
            <v>Christopher Feeney</v>
          </cell>
        </row>
        <row r="924">
          <cell r="G924" t="str">
            <v>17442</v>
          </cell>
          <cell r="H924" t="str">
            <v>NRF - Integrated Care Team</v>
          </cell>
          <cell r="K924" t="str">
            <v>CHP031</v>
          </cell>
          <cell r="L924" t="str">
            <v>Christopher Hey</v>
          </cell>
        </row>
        <row r="925">
          <cell r="G925" t="str">
            <v>17443</v>
          </cell>
          <cell r="H925" t="str">
            <v>NRF - Grant Income</v>
          </cell>
          <cell r="K925" t="str">
            <v>LD060</v>
          </cell>
          <cell r="L925" t="str">
            <v>Christopher Hughes</v>
          </cell>
        </row>
        <row r="926">
          <cell r="G926" t="str">
            <v>17444</v>
          </cell>
          <cell r="H926" t="str">
            <v>NRF - Health Inclusion Project</v>
          </cell>
          <cell r="K926" t="str">
            <v>PD065</v>
          </cell>
          <cell r="L926" t="str">
            <v>Christopher Phillips</v>
          </cell>
        </row>
        <row r="927">
          <cell r="G927" t="str">
            <v>17445</v>
          </cell>
          <cell r="H927" t="str">
            <v>NRF - Owton Ross Health Dev Worker</v>
          </cell>
          <cell r="K927" t="str">
            <v>LC054</v>
          </cell>
          <cell r="L927" t="str">
            <v>Christopher Rennie</v>
          </cell>
        </row>
        <row r="928">
          <cell r="G928" t="str">
            <v>17446</v>
          </cell>
          <cell r="H928" t="str">
            <v>NRF - Benefit Advice</v>
          </cell>
          <cell r="K928" t="str">
            <v>AR88032</v>
          </cell>
          <cell r="L928" t="str">
            <v>Christopher St</v>
          </cell>
        </row>
        <row r="929">
          <cell r="G929" t="str">
            <v>17447</v>
          </cell>
          <cell r="H929" t="str">
            <v>NRF-Ethnic Minority Health Project</v>
          </cell>
          <cell r="K929" t="str">
            <v>PD077</v>
          </cell>
          <cell r="L929" t="str">
            <v>Christopher Tunney</v>
          </cell>
        </row>
        <row r="930">
          <cell r="G930" t="str">
            <v>17448</v>
          </cell>
          <cell r="H930" t="str">
            <v>NRF - Hartlepool Special Olympics</v>
          </cell>
          <cell r="K930" t="str">
            <v>CHP022</v>
          </cell>
          <cell r="L930" t="str">
            <v>Chistopher Wray</v>
          </cell>
        </row>
        <row r="931">
          <cell r="G931" t="str">
            <v>17449</v>
          </cell>
          <cell r="H931" t="str">
            <v>NRF - Male Life Expectancy Research</v>
          </cell>
          <cell r="K931" t="str">
            <v>LC015</v>
          </cell>
          <cell r="L931" t="str">
            <v>Christopher Wray</v>
          </cell>
        </row>
        <row r="932">
          <cell r="G932" t="str">
            <v>17450</v>
          </cell>
          <cell r="H932" t="str">
            <v>QP Sch 26 Foster Carers</v>
          </cell>
          <cell r="K932" t="str">
            <v>AR51051</v>
          </cell>
          <cell r="L932" t="str">
            <v>Chronically Sick &amp; Disab Adaptations</v>
          </cell>
        </row>
        <row r="933">
          <cell r="G933" t="str">
            <v>17451</v>
          </cell>
          <cell r="H933" t="str">
            <v>QP Sch 27 Write to Read</v>
          </cell>
          <cell r="K933" t="str">
            <v>SM0323</v>
          </cell>
          <cell r="L933" t="str">
            <v>Church Bank Elwick</v>
          </cell>
        </row>
        <row r="934">
          <cell r="G934" t="str">
            <v>17452</v>
          </cell>
          <cell r="H934" t="str">
            <v>Multi Agency Training</v>
          </cell>
          <cell r="K934" t="str">
            <v>SM0750</v>
          </cell>
          <cell r="L934" t="str">
            <v>Church Bank Greatham footpath</v>
          </cell>
        </row>
        <row r="935">
          <cell r="G935" t="str">
            <v>17453</v>
          </cell>
          <cell r="H935" t="str">
            <v>QP Sch 29 C&amp;F Partners in Policy Mak</v>
          </cell>
          <cell r="K935" t="str">
            <v>SM0408</v>
          </cell>
          <cell r="L935" t="str">
            <v>Church Bank/N.Lane(Elw)-Resurf.C'Way</v>
          </cell>
        </row>
        <row r="936">
          <cell r="G936" t="str">
            <v>17454</v>
          </cell>
          <cell r="H936" t="str">
            <v>QP Sch 30 Buddy Scheme</v>
          </cell>
          <cell r="K936" t="str">
            <v>AREDP01</v>
          </cell>
          <cell r="L936" t="str">
            <v>Church Square Bldgs (The Devon)</v>
          </cell>
        </row>
        <row r="937">
          <cell r="G937" t="str">
            <v>17455</v>
          </cell>
          <cell r="H937" t="str">
            <v>Leisure CD</v>
          </cell>
          <cell r="K937" t="str">
            <v>AR94020</v>
          </cell>
          <cell r="L937" t="str">
            <v>Church Square Env Imps City Chall</v>
          </cell>
        </row>
        <row r="938">
          <cell r="G938" t="str">
            <v>17456</v>
          </cell>
          <cell r="H938" t="str">
            <v>QP Sch 32 ICT Projects</v>
          </cell>
          <cell r="K938" t="str">
            <v>CP001</v>
          </cell>
          <cell r="L938" t="str">
            <v>Church St (Rear Of Royal)</v>
          </cell>
        </row>
        <row r="939">
          <cell r="G939" t="str">
            <v>17457</v>
          </cell>
          <cell r="H939" t="str">
            <v>QP Disabled Grant</v>
          </cell>
          <cell r="K939" t="str">
            <v>AR50008</v>
          </cell>
          <cell r="L939" t="str">
            <v>Church Street Depot Refurbishment</v>
          </cell>
        </row>
        <row r="940">
          <cell r="G940" t="str">
            <v>17458</v>
          </cell>
          <cell r="H940" t="str">
            <v>TP - Local Co-ordination Fund</v>
          </cell>
          <cell r="K940" t="str">
            <v>CC118B</v>
          </cell>
          <cell r="L940" t="str">
            <v>Church Street Environmental Improvem</v>
          </cell>
        </row>
        <row r="941">
          <cell r="G941" t="str">
            <v>17459</v>
          </cell>
          <cell r="H941" t="str">
            <v>TP - Media &amp; Communications</v>
          </cell>
          <cell r="K941" t="str">
            <v>CC118C</v>
          </cell>
          <cell r="L941" t="str">
            <v>Church Street Modifications</v>
          </cell>
        </row>
        <row r="942">
          <cell r="G942" t="str">
            <v>17460</v>
          </cell>
          <cell r="H942" t="str">
            <v>TP - SRE</v>
          </cell>
          <cell r="K942" t="str">
            <v>SM0004</v>
          </cell>
          <cell r="L942" t="str">
            <v>Church Street Pedestrian Crossing</v>
          </cell>
        </row>
        <row r="943">
          <cell r="G943" t="str">
            <v>17461</v>
          </cell>
          <cell r="H943" t="str">
            <v>TP - Contraception Advice &amp; Informat</v>
          </cell>
          <cell r="K943" t="str">
            <v>SM0671</v>
          </cell>
          <cell r="L943" t="str">
            <v>Church Walk(north)-Footway Reconstru</v>
          </cell>
        </row>
        <row r="944">
          <cell r="G944" t="str">
            <v>17462</v>
          </cell>
          <cell r="H944" t="str">
            <v>TP - Support</v>
          </cell>
          <cell r="K944" t="str">
            <v>SM0672</v>
          </cell>
          <cell r="L944" t="str">
            <v>Church Walk(south)-Footway Reconstru</v>
          </cell>
        </row>
        <row r="945">
          <cell r="G945" t="str">
            <v>17463</v>
          </cell>
          <cell r="H945" t="str">
            <v>TP - Teenage Pregnancy Grant Income</v>
          </cell>
          <cell r="K945" t="str">
            <v>SM0660</v>
          </cell>
          <cell r="L945" t="str">
            <v>Church Walk-Manners St to S'well Cha</v>
          </cell>
        </row>
        <row r="946">
          <cell r="G946" t="str">
            <v>17464</v>
          </cell>
          <cell r="H946" t="str">
            <v>C &amp; F Health</v>
          </cell>
          <cell r="K946" t="str">
            <v>SM0416</v>
          </cell>
          <cell r="L946" t="str">
            <v>Church St Seaton-Resurface C'Way</v>
          </cell>
        </row>
        <row r="947">
          <cell r="G947" t="str">
            <v>17465</v>
          </cell>
          <cell r="H947" t="str">
            <v>Education Support CLA</v>
          </cell>
          <cell r="K947" t="str">
            <v>CC116A</v>
          </cell>
          <cell r="L947" t="str">
            <v>Cia Grants Programme</v>
          </cell>
        </row>
        <row r="948">
          <cell r="G948" t="str">
            <v>17466</v>
          </cell>
          <cell r="H948" t="str">
            <v>QP - ACORN</v>
          </cell>
          <cell r="K948" t="str">
            <v>CSU034</v>
          </cell>
          <cell r="L948" t="str">
            <v>Citizen's Panel</v>
          </cell>
        </row>
        <row r="949">
          <cell r="G949" t="str">
            <v>17467</v>
          </cell>
          <cell r="H949" t="str">
            <v>FRW Prevention</v>
          </cell>
          <cell r="K949" t="str">
            <v>ARM618</v>
          </cell>
          <cell r="L949" t="str">
            <v>Citizens Charter Access</v>
          </cell>
        </row>
        <row r="950">
          <cell r="G950" t="str">
            <v>17468</v>
          </cell>
          <cell r="H950" t="str">
            <v>Direct Payments - Packages</v>
          </cell>
          <cell r="K950" t="str">
            <v>CP01</v>
          </cell>
          <cell r="L950" t="str">
            <v>Citizens Panel Viewpoint 1000</v>
          </cell>
        </row>
        <row r="951">
          <cell r="G951" t="str">
            <v>17469</v>
          </cell>
          <cell r="H951" t="str">
            <v>QP - Sharing the Challenge</v>
          </cell>
          <cell r="K951" t="str">
            <v>AR50158</v>
          </cell>
          <cell r="L951" t="str">
            <v>City Centre IT Link</v>
          </cell>
        </row>
        <row r="952">
          <cell r="G952" t="str">
            <v>17470</v>
          </cell>
          <cell r="H952" t="str">
            <v>MH Scheme 6 2 x Emp Link Workers</v>
          </cell>
          <cell r="K952" t="str">
            <v>AR93008</v>
          </cell>
          <cell r="L952" t="str">
            <v>City Ch General Admin</v>
          </cell>
        </row>
        <row r="953">
          <cell r="G953" t="str">
            <v>17471</v>
          </cell>
          <cell r="H953" t="str">
            <v>NRF - Addlink Project</v>
          </cell>
          <cell r="K953" t="str">
            <v>AR93005</v>
          </cell>
          <cell r="L953" t="str">
            <v>City Ch Offices/Police Stn Church St</v>
          </cell>
        </row>
        <row r="954">
          <cell r="G954" t="str">
            <v>17472</v>
          </cell>
          <cell r="H954" t="str">
            <v>NRF - Mental Health Development Proj</v>
          </cell>
          <cell r="K954" t="str">
            <v>CPU005</v>
          </cell>
          <cell r="L954" t="str">
            <v>City Challenge - Business</v>
          </cell>
        </row>
        <row r="955">
          <cell r="G955" t="str">
            <v>17473</v>
          </cell>
          <cell r="H955" t="str">
            <v>NRF - Mobile Maintenance Worker</v>
          </cell>
          <cell r="K955" t="str">
            <v>CPU006</v>
          </cell>
          <cell r="L955" t="str">
            <v>City Challenge - Inward Investors</v>
          </cell>
        </row>
        <row r="956">
          <cell r="G956" t="str">
            <v>17474</v>
          </cell>
          <cell r="H956" t="str">
            <v>NRF - Evaluation</v>
          </cell>
          <cell r="K956" t="str">
            <v>CPU003</v>
          </cell>
          <cell r="L956" t="str">
            <v>City Challenge - Residents</v>
          </cell>
        </row>
        <row r="957">
          <cell r="G957" t="str">
            <v>17475</v>
          </cell>
          <cell r="H957" t="str">
            <v>TP-Sure Start Plus Programme</v>
          </cell>
          <cell r="K957" t="str">
            <v>CPU004</v>
          </cell>
          <cell r="L957" t="str">
            <v>City Challenge - Visitors</v>
          </cell>
        </row>
        <row r="958">
          <cell r="G958" t="str">
            <v>17476</v>
          </cell>
          <cell r="H958" t="str">
            <v>Leaving Care - Leisure</v>
          </cell>
          <cell r="K958" t="str">
            <v>CC902</v>
          </cell>
          <cell r="L958" t="str">
            <v>City Challenge Advance Design</v>
          </cell>
        </row>
        <row r="959">
          <cell r="G959" t="str">
            <v>17477</v>
          </cell>
          <cell r="H959" t="str">
            <v>Leaving Care - Website Development</v>
          </cell>
          <cell r="K959" t="str">
            <v>CC901</v>
          </cell>
          <cell r="L959" t="str">
            <v>City Challenge Architects Tos</v>
          </cell>
        </row>
        <row r="960">
          <cell r="G960" t="str">
            <v>17478</v>
          </cell>
          <cell r="H960" t="str">
            <v>Childminding &amp; Nursery Provision</v>
          </cell>
          <cell r="K960" t="str">
            <v>CC906</v>
          </cell>
          <cell r="L960" t="str">
            <v>City Challenge Cavet/Cesit Fees</v>
          </cell>
        </row>
        <row r="961">
          <cell r="G961" t="str">
            <v>17479</v>
          </cell>
          <cell r="H961" t="str">
            <v>Safeguarding Children Team</v>
          </cell>
          <cell r="K961" t="str">
            <v>CC907</v>
          </cell>
          <cell r="L961" t="str">
            <v>City Challenge Clawback</v>
          </cell>
        </row>
        <row r="962">
          <cell r="G962" t="str">
            <v>17480</v>
          </cell>
          <cell r="H962" t="str">
            <v>Integrated Childrens Services Grant</v>
          </cell>
          <cell r="K962" t="str">
            <v>CC903</v>
          </cell>
          <cell r="L962" t="str">
            <v>City Challenge Engineers Tos</v>
          </cell>
        </row>
        <row r="963">
          <cell r="G963" t="str">
            <v>17481</v>
          </cell>
          <cell r="H963" t="str">
            <v>Waverley Terrace Allotments</v>
          </cell>
          <cell r="K963" t="str">
            <v>CC905</v>
          </cell>
          <cell r="L963" t="str">
            <v>City Challenge Erdf</v>
          </cell>
        </row>
        <row r="964">
          <cell r="G964" t="str">
            <v>17482</v>
          </cell>
          <cell r="H964" t="str">
            <v>Headland Borough Hall Sports Project</v>
          </cell>
          <cell r="K964" t="str">
            <v>CC904</v>
          </cell>
          <cell r="L964" t="str">
            <v>City Challenge Parks Tos</v>
          </cell>
        </row>
        <row r="965">
          <cell r="G965" t="str">
            <v>17483</v>
          </cell>
          <cell r="H965" t="str">
            <v>NRF - Intergrated Health &amp; Soc Care</v>
          </cell>
          <cell r="K965" t="str">
            <v>AR52018</v>
          </cell>
          <cell r="L965" t="str">
            <v>Civic - Imps to Public Facilities</v>
          </cell>
        </row>
        <row r="966">
          <cell r="G966" t="str">
            <v>17997</v>
          </cell>
          <cell r="H966" t="str">
            <v>Social Services - Capital Charges</v>
          </cell>
          <cell r="K966" t="str">
            <v>AR50202</v>
          </cell>
          <cell r="L966" t="str">
            <v>Civic Amenity Site</v>
          </cell>
        </row>
        <row r="967">
          <cell r="G967" t="str">
            <v>17998</v>
          </cell>
          <cell r="H967" t="str">
            <v>Social Services Cont to Reserves</v>
          </cell>
          <cell r="K967" t="str">
            <v>ARM100</v>
          </cell>
          <cell r="L967" t="str">
            <v>Civic Centre</v>
          </cell>
        </row>
        <row r="968">
          <cell r="G968" t="str">
            <v>17999</v>
          </cell>
          <cell r="H968" t="str">
            <v>Social Services Cont from Reserves</v>
          </cell>
          <cell r="K968" t="str">
            <v>SW045</v>
          </cell>
          <cell r="L968" t="str">
            <v>Civic Centre</v>
          </cell>
        </row>
        <row r="969">
          <cell r="G969" t="str">
            <v>18230</v>
          </cell>
          <cell r="H969" t="str">
            <v>Northumbrian Water Agency</v>
          </cell>
          <cell r="K969" t="str">
            <v>SW046</v>
          </cell>
          <cell r="L969" t="str">
            <v>Civic Centre - Heating &amp; Ventilation</v>
          </cell>
        </row>
        <row r="970">
          <cell r="G970" t="str">
            <v>19000</v>
          </cell>
          <cell r="H970" t="str">
            <v>Economic Development Administration</v>
          </cell>
          <cell r="K970" t="str">
            <v>AR100103</v>
          </cell>
          <cell r="L970" t="str">
            <v>Civic Centre Capital Maint Project</v>
          </cell>
        </row>
        <row r="971">
          <cell r="G971" t="str">
            <v>19001</v>
          </cell>
          <cell r="H971" t="str">
            <v>Training Agency</v>
          </cell>
          <cell r="K971" t="str">
            <v>AR90087</v>
          </cell>
          <cell r="L971" t="str">
            <v>Civic Centre Concourse Steps</v>
          </cell>
        </row>
        <row r="972">
          <cell r="G972" t="str">
            <v>19002</v>
          </cell>
          <cell r="H972" t="str">
            <v>Brougham Enterprise Centre</v>
          </cell>
          <cell r="K972" t="str">
            <v>CSU043</v>
          </cell>
          <cell r="L972" t="str">
            <v>Civic Centre Reception</v>
          </cell>
        </row>
        <row r="973">
          <cell r="G973" t="str">
            <v>19003</v>
          </cell>
          <cell r="H973" t="str">
            <v>Tourism</v>
          </cell>
          <cell r="K973" t="str">
            <v>AR52006</v>
          </cell>
          <cell r="L973" t="str">
            <v>Civic Centre Security System</v>
          </cell>
        </row>
        <row r="974">
          <cell r="G974" t="str">
            <v>19004</v>
          </cell>
          <cell r="H974" t="str">
            <v>Northumbrian Tourist Board</v>
          </cell>
          <cell r="K974" t="str">
            <v>AR10001</v>
          </cell>
          <cell r="L974" t="str">
            <v>Civic Centre-Cradle Runway Repairs</v>
          </cell>
        </row>
        <row r="975">
          <cell r="G975" t="str">
            <v>19005</v>
          </cell>
          <cell r="H975" t="str">
            <v>Grants</v>
          </cell>
          <cell r="K975" t="str">
            <v>AR52026</v>
          </cell>
          <cell r="L975" t="str">
            <v>Civic Chamber Audio/Visual Equip</v>
          </cell>
        </row>
        <row r="976">
          <cell r="G976" t="str">
            <v>19006</v>
          </cell>
          <cell r="H976" t="str">
            <v>Local Initiatives</v>
          </cell>
          <cell r="K976" t="str">
            <v>ARM110</v>
          </cell>
          <cell r="L976" t="str">
            <v>Civic Ctre Heating &amp; Ventilation</v>
          </cell>
        </row>
        <row r="977">
          <cell r="G977" t="str">
            <v>19007</v>
          </cell>
          <cell r="H977" t="str">
            <v>Enterprise Support</v>
          </cell>
          <cell r="K977" t="str">
            <v>MY003</v>
          </cell>
          <cell r="L977" t="str">
            <v>Civic Fund</v>
          </cell>
        </row>
        <row r="978">
          <cell r="G978" t="str">
            <v>19008</v>
          </cell>
          <cell r="H978" t="str">
            <v>Externally Funded Projects</v>
          </cell>
          <cell r="K978" t="str">
            <v>EPT001</v>
          </cell>
          <cell r="L978" t="str">
            <v>Civil Defence Training</v>
          </cell>
        </row>
        <row r="979">
          <cell r="G979" t="str">
            <v>19009</v>
          </cell>
          <cell r="H979" t="str">
            <v>N.D.C.</v>
          </cell>
          <cell r="K979" t="str">
            <v>AR52003</v>
          </cell>
          <cell r="L979" t="str">
            <v>Civilian Manning O.M. Police Station</v>
          </cell>
        </row>
        <row r="980">
          <cell r="G980" t="str">
            <v>19010</v>
          </cell>
          <cell r="H980" t="str">
            <v>Cadcam</v>
          </cell>
          <cell r="K980" t="str">
            <v>AR52004</v>
          </cell>
          <cell r="L980" t="str">
            <v>Civilian Manning W.V. Police Station</v>
          </cell>
        </row>
        <row r="981">
          <cell r="G981" t="str">
            <v>19011</v>
          </cell>
          <cell r="H981" t="str">
            <v>Security Grants</v>
          </cell>
          <cell r="K981" t="str">
            <v>LD068</v>
          </cell>
          <cell r="L981" t="str">
            <v>Claire Dougherty</v>
          </cell>
        </row>
        <row r="982">
          <cell r="G982" t="str">
            <v>19013</v>
          </cell>
          <cell r="H982" t="str">
            <v>Employment Credit</v>
          </cell>
          <cell r="K982" t="str">
            <v>PD133</v>
          </cell>
          <cell r="L982" t="str">
            <v>Claire Mellen</v>
          </cell>
        </row>
        <row r="983">
          <cell r="G983" t="str">
            <v>19016</v>
          </cell>
          <cell r="H983" t="str">
            <v>Marketing</v>
          </cell>
          <cell r="K983" t="str">
            <v>CHP020</v>
          </cell>
          <cell r="L983" t="str">
            <v>Claire Tunstall</v>
          </cell>
        </row>
        <row r="984">
          <cell r="G984" t="str">
            <v>19017</v>
          </cell>
          <cell r="H984" t="str">
            <v>Exhibitions</v>
          </cell>
          <cell r="K984" t="str">
            <v>SM0638</v>
          </cell>
          <cell r="L984" t="str">
            <v>Claremont Drive-E.side only-F'way Wo</v>
          </cell>
        </row>
        <row r="985">
          <cell r="G985" t="str">
            <v>19019</v>
          </cell>
          <cell r="H985" t="str">
            <v>Corporate Events</v>
          </cell>
          <cell r="K985" t="str">
            <v>ARM905</v>
          </cell>
          <cell r="L985" t="str">
            <v>Claremont Flatlets</v>
          </cell>
        </row>
        <row r="986">
          <cell r="G986" t="str">
            <v>19020</v>
          </cell>
          <cell r="H986" t="str">
            <v>Self Employment Support Grant</v>
          </cell>
          <cell r="K986" t="str">
            <v>SW293</v>
          </cell>
          <cell r="L986" t="str">
            <v>Claremont Park Flatlets</v>
          </cell>
        </row>
        <row r="987">
          <cell r="G987" t="str">
            <v>19021</v>
          </cell>
          <cell r="H987" t="str">
            <v>Urban Regeneration Study</v>
          </cell>
          <cell r="K987" t="str">
            <v>CC321C</v>
          </cell>
          <cell r="L987" t="str">
            <v>Clarence Rd Imp Town Centre App Road</v>
          </cell>
        </row>
        <row r="988">
          <cell r="G988" t="str">
            <v>19022</v>
          </cell>
          <cell r="H988" t="str">
            <v>Jobcentre Plus Co-Financing Project:</v>
          </cell>
          <cell r="K988" t="str">
            <v>SM0551</v>
          </cell>
          <cell r="L988" t="str">
            <v>Clarence Road (Mail Office to M'ton)</v>
          </cell>
        </row>
        <row r="989">
          <cell r="G989" t="str">
            <v>19023</v>
          </cell>
          <cell r="H989" t="str">
            <v>Marketing-H'pool Working Solutions</v>
          </cell>
          <cell r="K989" t="str">
            <v>NSC00015</v>
          </cell>
          <cell r="L989" t="str">
            <v>Clarence Rd-Flags to Bit-o/s HUFC Sh</v>
          </cell>
        </row>
        <row r="990">
          <cell r="G990" t="str">
            <v>19024</v>
          </cell>
          <cell r="H990" t="str">
            <v>Step Up Project Feasibility Study</v>
          </cell>
          <cell r="K990" t="str">
            <v>SM0488</v>
          </cell>
          <cell r="L990" t="str">
            <v>Clarence Rd(M'ton to A179)-Surf.Dres</v>
          </cell>
        </row>
        <row r="991">
          <cell r="G991" t="str">
            <v>19025</v>
          </cell>
          <cell r="H991" t="str">
            <v>Education Business Links</v>
          </cell>
          <cell r="K991" t="str">
            <v>SM0392</v>
          </cell>
          <cell r="L991" t="str">
            <v>Clarence Road-Pre Patching Works</v>
          </cell>
        </row>
        <row r="992">
          <cell r="G992" t="str">
            <v>19026</v>
          </cell>
          <cell r="H992" t="str">
            <v>Community Employment Outreach</v>
          </cell>
          <cell r="K992" t="str">
            <v>SM0432</v>
          </cell>
          <cell r="L992" t="str">
            <v>Clarence Road-Surface Dress C'Way</v>
          </cell>
        </row>
        <row r="993">
          <cell r="G993" t="str">
            <v>19027</v>
          </cell>
          <cell r="H993" t="str">
            <v>Jobs Build Co-financing</v>
          </cell>
          <cell r="K993" t="str">
            <v>AREVH2</v>
          </cell>
          <cell r="L993" t="str">
            <v>Clarence Street No 5</v>
          </cell>
        </row>
        <row r="994">
          <cell r="G994" t="str">
            <v>19050</v>
          </cell>
          <cell r="H994" t="str">
            <v>Newburn Bridge Industrial Estate</v>
          </cell>
          <cell r="K994" t="str">
            <v>AREDL15</v>
          </cell>
          <cell r="L994" t="str">
            <v>Clark St Depot</v>
          </cell>
        </row>
        <row r="995">
          <cell r="G995" t="str">
            <v>19051</v>
          </cell>
          <cell r="H995" t="str">
            <v>Park View Industrial Unit</v>
          </cell>
          <cell r="K995" t="str">
            <v>ESL004</v>
          </cell>
          <cell r="L995" t="str">
            <v>Clarke Street - Sale Of Land</v>
          </cell>
        </row>
        <row r="996">
          <cell r="G996" t="str">
            <v>19150</v>
          </cell>
          <cell r="H996" t="str">
            <v>Tunstall Court Training Centre</v>
          </cell>
          <cell r="K996" t="str">
            <v>AR70416</v>
          </cell>
          <cell r="L996" t="str">
            <v>Clavering Primary Flat Roof Rep PhII</v>
          </cell>
        </row>
        <row r="997">
          <cell r="G997" t="str">
            <v>19151</v>
          </cell>
          <cell r="H997" t="str">
            <v>Train Serv - Release/Redeploy Costs</v>
          </cell>
          <cell r="K997" t="str">
            <v>AR70421</v>
          </cell>
          <cell r="L997" t="str">
            <v>Clavering Primary Land Works</v>
          </cell>
        </row>
        <row r="998">
          <cell r="G998" t="str">
            <v>19152</v>
          </cell>
          <cell r="H998" t="str">
            <v>Tunstall Court TC-Closure</v>
          </cell>
          <cell r="K998" t="str">
            <v>AR70411</v>
          </cell>
          <cell r="L998" t="str">
            <v>Clavering Primary Roof Repairs</v>
          </cell>
        </row>
        <row r="999">
          <cell r="G999" t="str">
            <v>19207</v>
          </cell>
          <cell r="H999" t="str">
            <v>Local Labour Projects</v>
          </cell>
          <cell r="K999" t="str">
            <v>99704/09</v>
          </cell>
          <cell r="L999" t="str">
            <v>Clavering PS Self Help Creat Ext Sto</v>
          </cell>
        </row>
        <row r="1000">
          <cell r="G1000" t="str">
            <v>19208</v>
          </cell>
          <cell r="H1000" t="str">
            <v>Women Development Fund - 97/98 Fundi</v>
          </cell>
          <cell r="K1000" t="str">
            <v>99704/12F</v>
          </cell>
          <cell r="L1000" t="str">
            <v>ClaveringPS Self Help Class.Ext.Feas</v>
          </cell>
        </row>
        <row r="1001">
          <cell r="G1001" t="str">
            <v>19209</v>
          </cell>
          <cell r="H1001" t="str">
            <v>Hbc Women'S Opportunities - Esf Fund</v>
          </cell>
          <cell r="K1001" t="str">
            <v>99704/13</v>
          </cell>
          <cell r="L1001" t="str">
            <v>ClaveringPS Self Help Conserv.Inspec</v>
          </cell>
        </row>
        <row r="1002">
          <cell r="G1002" t="str">
            <v>19210</v>
          </cell>
          <cell r="H1002" t="str">
            <v>Hartlepool Economic Forum</v>
          </cell>
          <cell r="K1002" t="str">
            <v>AR70427</v>
          </cell>
          <cell r="L1002" t="str">
            <v>Clavering - Replace Boiler</v>
          </cell>
        </row>
        <row r="1003">
          <cell r="G1003" t="str">
            <v>19211</v>
          </cell>
          <cell r="H1003" t="str">
            <v>Inward Investment-Contribn To Wage F</v>
          </cell>
          <cell r="K1003" t="str">
            <v>AR70425</v>
          </cell>
          <cell r="L1003" t="str">
            <v>Clavering - Replace Roof &amp; Wind Ph3</v>
          </cell>
        </row>
        <row r="1004">
          <cell r="G1004" t="str">
            <v>19212</v>
          </cell>
          <cell r="H1004" t="str">
            <v>Jobsbuild - E.S.F. Funded Element</v>
          </cell>
          <cell r="K1004" t="str">
            <v>SM0597</v>
          </cell>
          <cell r="L1004" t="str">
            <v>Clavering Rd-Surface Dressing</v>
          </cell>
        </row>
        <row r="1005">
          <cell r="G1005" t="str">
            <v>19213</v>
          </cell>
          <cell r="H1005" t="str">
            <v>Targeted Training - Esf Funded Elem</v>
          </cell>
          <cell r="K1005" t="str">
            <v>AR51413</v>
          </cell>
          <cell r="L1005" t="str">
            <v>Clavering to King Oswy Drive(Sustran</v>
          </cell>
        </row>
        <row r="1006">
          <cell r="G1006" t="str">
            <v>19215</v>
          </cell>
          <cell r="H1006" t="str">
            <v>Community Enterprise - Esf Funded</v>
          </cell>
          <cell r="K1006" t="str">
            <v>AR70410</v>
          </cell>
          <cell r="L1006" t="str">
            <v>Clavering Access Initiative Add. Wk</v>
          </cell>
        </row>
        <row r="1007">
          <cell r="G1007" t="str">
            <v>19216</v>
          </cell>
          <cell r="H1007" t="str">
            <v>Esf Technical Assistance</v>
          </cell>
          <cell r="K1007" t="str">
            <v>AR70418</v>
          </cell>
          <cell r="L1007" t="str">
            <v>Clavering Access Initiative 03/04</v>
          </cell>
        </row>
        <row r="1008">
          <cell r="G1008" t="str">
            <v>19218</v>
          </cell>
          <cell r="H1008" t="str">
            <v>Women'S Development Fund 1998/99</v>
          </cell>
          <cell r="K1008" t="str">
            <v>AR70418A</v>
          </cell>
          <cell r="L1008" t="str">
            <v>Clavering Access Initiative</v>
          </cell>
        </row>
        <row r="1009">
          <cell r="G1009" t="str">
            <v>19219</v>
          </cell>
          <cell r="H1009" t="str">
            <v>Hbc Women'S Opps-Esf Funded-Objectiv</v>
          </cell>
          <cell r="K1009" t="str">
            <v>ED100011</v>
          </cell>
          <cell r="L1009" t="str">
            <v>Clavering Asbestos Removal</v>
          </cell>
        </row>
        <row r="1010">
          <cell r="G1010" t="str">
            <v>19220</v>
          </cell>
          <cell r="H1010" t="str">
            <v>Family Case Loading Project</v>
          </cell>
          <cell r="K1010" t="str">
            <v>AR70417</v>
          </cell>
          <cell r="L1010" t="str">
            <v>Clavering Asbestos Removal 02/03</v>
          </cell>
        </row>
        <row r="1011">
          <cell r="G1011" t="str">
            <v>19221</v>
          </cell>
          <cell r="H1011" t="str">
            <v>Intermediate Labour Market(25+)</v>
          </cell>
          <cell r="K1011" t="str">
            <v>AR70408</v>
          </cell>
          <cell r="L1011" t="str">
            <v>Clavering Caretakers Bungalow Window</v>
          </cell>
        </row>
        <row r="1012">
          <cell r="G1012" t="str">
            <v>19222</v>
          </cell>
          <cell r="H1012" t="str">
            <v>Intermediate Labour Market(18-24)</v>
          </cell>
          <cell r="K1012" t="str">
            <v>SN362</v>
          </cell>
          <cell r="L1012" t="str">
            <v>Clavering Joint Belway/Leech</v>
          </cell>
        </row>
        <row r="1013">
          <cell r="G1013" t="str">
            <v>19223</v>
          </cell>
          <cell r="H1013" t="str">
            <v>PESCA Project</v>
          </cell>
          <cell r="K1013" t="str">
            <v>AR54501</v>
          </cell>
          <cell r="L1013" t="str">
            <v>Clavering Play Area</v>
          </cell>
        </row>
        <row r="1014">
          <cell r="G1014" t="str">
            <v>19224</v>
          </cell>
          <cell r="H1014" t="str">
            <v>Women's Development Fund 2000/01</v>
          </cell>
          <cell r="K1014" t="str">
            <v>AR40026</v>
          </cell>
          <cell r="L1014" t="str">
            <v>Clavering Playground</v>
          </cell>
        </row>
        <row r="1015">
          <cell r="G1015" t="str">
            <v>19225</v>
          </cell>
          <cell r="H1015" t="str">
            <v>Special Projects Fund</v>
          </cell>
          <cell r="K1015" t="str">
            <v>SN319</v>
          </cell>
          <cell r="L1015" t="str">
            <v>Clavering Plots A &amp; B</v>
          </cell>
        </row>
        <row r="1016">
          <cell r="G1016" t="str">
            <v>19226</v>
          </cell>
          <cell r="H1016" t="str">
            <v>TVDC Group Trade Activity</v>
          </cell>
          <cell r="K1016" t="str">
            <v>99AR70418</v>
          </cell>
          <cell r="L1016" t="str">
            <v>Clavering Prim Access Initiative</v>
          </cell>
        </row>
        <row r="1017">
          <cell r="G1017" t="str">
            <v>19227</v>
          </cell>
          <cell r="H1017" t="str">
            <v>TVDC Group Trade Activ. Transitional</v>
          </cell>
          <cell r="K1017" t="str">
            <v>SW283</v>
          </cell>
          <cell r="L1017" t="str">
            <v>Clavering Prim School Kitchen</v>
          </cell>
        </row>
        <row r="1018">
          <cell r="G1018" t="str">
            <v>19228</v>
          </cell>
          <cell r="H1018" t="str">
            <v>CENTURA Employee Support</v>
          </cell>
          <cell r="K1018" t="str">
            <v>AR70420</v>
          </cell>
          <cell r="L1018" t="str">
            <v>Clavering Primary Extend Hall Storag</v>
          </cell>
        </row>
        <row r="1019">
          <cell r="G1019" t="str">
            <v>19229</v>
          </cell>
          <cell r="H1019" t="str">
            <v>Opportunities for Women-LSC Funded</v>
          </cell>
          <cell r="K1019" t="str">
            <v>AR70404</v>
          </cell>
          <cell r="L1019" t="str">
            <v>Clavering Primary Access Initiative</v>
          </cell>
        </row>
        <row r="1020">
          <cell r="G1020" t="str">
            <v>19230</v>
          </cell>
          <cell r="H1020" t="str">
            <v>Central Strategy Development Worker</v>
          </cell>
          <cell r="K1020" t="str">
            <v>EP10711</v>
          </cell>
          <cell r="L1020" t="str">
            <v>Clavering Primary Internal Improveme</v>
          </cell>
        </row>
        <row r="1021">
          <cell r="G1021" t="str">
            <v>19231</v>
          </cell>
          <cell r="H1021" t="str">
            <v>Newburn Bridge Repairs</v>
          </cell>
          <cell r="K1021" t="str">
            <v>SW081</v>
          </cell>
          <cell r="L1021" t="str">
            <v>Clavering Primary School</v>
          </cell>
        </row>
        <row r="1022">
          <cell r="G1022" t="str">
            <v>19232</v>
          </cell>
          <cell r="H1022" t="str">
            <v>Work Smart DTI Grant</v>
          </cell>
          <cell r="K1022" t="str">
            <v>ESL044</v>
          </cell>
          <cell r="L1022" t="str">
            <v>Clavering South-North Hsing Sale Of</v>
          </cell>
        </row>
        <row r="1023">
          <cell r="G1023" t="str">
            <v>19233</v>
          </cell>
          <cell r="H1023" t="str">
            <v>Progression to Work</v>
          </cell>
          <cell r="K1023" t="str">
            <v>99M704</v>
          </cell>
          <cell r="L1023" t="str">
            <v>Clavering Primary School</v>
          </cell>
        </row>
        <row r="1024">
          <cell r="G1024" t="str">
            <v>19234</v>
          </cell>
          <cell r="H1024" t="str">
            <v>LEGI</v>
          </cell>
          <cell r="K1024" t="str">
            <v>AR53012</v>
          </cell>
          <cell r="L1024" t="str">
            <v>Claxton Tip</v>
          </cell>
        </row>
        <row r="1025">
          <cell r="G1025" t="str">
            <v>19300</v>
          </cell>
          <cell r="H1025" t="str">
            <v>J.S.U.</v>
          </cell>
          <cell r="K1025" t="str">
            <v>SM0668</v>
          </cell>
          <cell r="L1025" t="str">
            <v>Claymore Road-Footway Reconstruction</v>
          </cell>
        </row>
        <row r="1026">
          <cell r="G1026" t="str">
            <v>19301</v>
          </cell>
          <cell r="H1026" t="str">
            <v>T.V.D.C.</v>
          </cell>
          <cell r="K1026" t="str">
            <v>SM0385</v>
          </cell>
          <cell r="L1026" t="str">
            <v>Claymore Road</v>
          </cell>
        </row>
        <row r="1027">
          <cell r="G1027" t="str">
            <v>19302</v>
          </cell>
          <cell r="H1027" t="str">
            <v>Contrib.to Sub Regional Partnership</v>
          </cell>
          <cell r="K1027" t="str">
            <v>SM0010</v>
          </cell>
          <cell r="L1027" t="str">
            <v>Clevecoat Walk (Hart)</v>
          </cell>
        </row>
        <row r="1028">
          <cell r="G1028" t="str">
            <v>19303</v>
          </cell>
          <cell r="H1028" t="str">
            <v>Inward Investment-Abbey National</v>
          </cell>
          <cell r="K1028" t="str">
            <v>SW252</v>
          </cell>
          <cell r="L1028" t="str">
            <v>Cleveland College Art</v>
          </cell>
        </row>
        <row r="1029">
          <cell r="G1029" t="str">
            <v>19304</v>
          </cell>
          <cell r="H1029" t="str">
            <v>Inward Investment-Yorkshire Pine</v>
          </cell>
          <cell r="K1029" t="str">
            <v>SW253</v>
          </cell>
          <cell r="L1029" t="str">
            <v>Cleveland College Art Annexe</v>
          </cell>
        </row>
        <row r="1030">
          <cell r="G1030" t="str">
            <v>19305</v>
          </cell>
          <cell r="H1030" t="str">
            <v>Inward Investment-Crest Electronics</v>
          </cell>
          <cell r="K1030" t="str">
            <v>SW254</v>
          </cell>
          <cell r="L1030" t="str">
            <v>Cleveland College Art Refectory</v>
          </cell>
        </row>
        <row r="1031">
          <cell r="G1031" t="str">
            <v>19306</v>
          </cell>
          <cell r="H1031" t="str">
            <v>Inward Investment-Qei Services Limit</v>
          </cell>
          <cell r="K1031" t="str">
            <v>ARM599</v>
          </cell>
          <cell r="L1031" t="str">
            <v>Cleveland County Libraries Time Char</v>
          </cell>
        </row>
        <row r="1032">
          <cell r="G1032" t="str">
            <v>19307</v>
          </cell>
          <cell r="H1032" t="str">
            <v>Inward Investment-Caterpillar/Skinni</v>
          </cell>
          <cell r="K1032" t="str">
            <v>SSCFMEDIATION</v>
          </cell>
          <cell r="L1032" t="str">
            <v>Cleveland Family Mediation Services</v>
          </cell>
        </row>
        <row r="1033">
          <cell r="G1033" t="str">
            <v>19308</v>
          </cell>
          <cell r="H1033" t="str">
            <v>Inward Investment-Ici Petrus</v>
          </cell>
          <cell r="K1033" t="str">
            <v>CF01</v>
          </cell>
          <cell r="L1033" t="str">
            <v>Cleveland Transit</v>
          </cell>
        </row>
        <row r="1034">
          <cell r="G1034" t="str">
            <v>19309</v>
          </cell>
          <cell r="H1034" t="str">
            <v>Inward Investment-Inca Systems Ltd</v>
          </cell>
          <cell r="K1034" t="str">
            <v>SM0135</v>
          </cell>
          <cell r="L1034" t="str">
            <v>Clifford Close</v>
          </cell>
        </row>
        <row r="1035">
          <cell r="G1035" t="str">
            <v>19310</v>
          </cell>
          <cell r="H1035" t="str">
            <v>Inward Investment-Hallcalm Uk Limite</v>
          </cell>
          <cell r="K1035" t="str">
            <v>SM0724</v>
          </cell>
          <cell r="L1035" t="str">
            <v>Clifton Ave-Linden to St Pauls-Resur</v>
          </cell>
        </row>
        <row r="1036">
          <cell r="G1036" t="str">
            <v>19311</v>
          </cell>
          <cell r="H1036" t="str">
            <v>Inward Investment-Baird</v>
          </cell>
          <cell r="K1036" t="str">
            <v>SM0709</v>
          </cell>
          <cell r="L1036" t="str">
            <v>Clifton Avenue</v>
          </cell>
        </row>
        <row r="1037">
          <cell r="G1037" t="str">
            <v>19312</v>
          </cell>
          <cell r="H1037" t="str">
            <v>Inward Investment-Acre Products Ltd</v>
          </cell>
          <cell r="K1037" t="str">
            <v>PC003</v>
          </cell>
          <cell r="L1037" t="str">
            <v>Clock Tower</v>
          </cell>
        </row>
        <row r="1038">
          <cell r="G1038" t="str">
            <v>19313</v>
          </cell>
          <cell r="H1038" t="str">
            <v>Inward Investment-F.J.Reeves Ltd</v>
          </cell>
          <cell r="K1038" t="str">
            <v>AR51213</v>
          </cell>
          <cell r="L1038" t="str">
            <v>Clyde Place - Derelict Land Scheme</v>
          </cell>
        </row>
        <row r="1039">
          <cell r="G1039" t="str">
            <v>19314</v>
          </cell>
          <cell r="H1039" t="str">
            <v>Inward Investment-Katmex Ltd</v>
          </cell>
          <cell r="K1039" t="str">
            <v>SW510</v>
          </cell>
          <cell r="L1039" t="str">
            <v>Clyde Place Re-install Wall</v>
          </cell>
        </row>
        <row r="1040">
          <cell r="G1040" t="str">
            <v>19315</v>
          </cell>
          <cell r="H1040" t="str">
            <v>Inward Investment-Nutretech</v>
          </cell>
          <cell r="K1040" t="str">
            <v>AR40039</v>
          </cell>
          <cell r="L1040" t="str">
            <v>Community Rehabilitation Centre</v>
          </cell>
        </row>
        <row r="1041">
          <cell r="G1041" t="str">
            <v>19316</v>
          </cell>
          <cell r="H1041" t="str">
            <v>Inward Investment-Britannia Biscuits</v>
          </cell>
          <cell r="K1041" t="str">
            <v>NONMEM</v>
          </cell>
          <cell r="L1041" t="str">
            <v>Co Opted Members</v>
          </cell>
        </row>
        <row r="1042">
          <cell r="G1042" t="str">
            <v>19317</v>
          </cell>
          <cell r="H1042" t="str">
            <v>Inward Inv-Morgan Moore Eng Plc(MCE)</v>
          </cell>
          <cell r="K1042" t="str">
            <v>CST002</v>
          </cell>
          <cell r="L1042" t="str">
            <v>Co-Ordinating Group Committee Serv.C</v>
          </cell>
        </row>
        <row r="1043">
          <cell r="G1043" t="str">
            <v>19318</v>
          </cell>
          <cell r="H1043" t="str">
            <v>Inward Inv-IBC Hartlepool</v>
          </cell>
          <cell r="K1043" t="str">
            <v>CC511C</v>
          </cell>
          <cell r="L1043" t="str">
            <v>Co-Ordination Community Policing Pro</v>
          </cell>
        </row>
        <row r="1044">
          <cell r="G1044" t="str">
            <v>19319</v>
          </cell>
          <cell r="H1044" t="str">
            <v>Inward Inv-Newcastle Knitwear</v>
          </cell>
          <cell r="K1044" t="str">
            <v>AR53036</v>
          </cell>
          <cell r="L1044" t="str">
            <v>Coronation Drive - new car park</v>
          </cell>
        </row>
        <row r="1045">
          <cell r="G1045" t="str">
            <v>19320</v>
          </cell>
          <cell r="H1045" t="str">
            <v>Inward Inv-Garlands Call Centre</v>
          </cell>
          <cell r="K1045" t="str">
            <v>SM0161</v>
          </cell>
          <cell r="L1045" t="str">
            <v>Coal Lane</v>
          </cell>
        </row>
        <row r="1046">
          <cell r="G1046" t="str">
            <v>19321</v>
          </cell>
          <cell r="H1046" t="str">
            <v>Inward Investment-Katmex</v>
          </cell>
          <cell r="K1046" t="str">
            <v>SM0145</v>
          </cell>
          <cell r="L1046" t="str">
            <v>Coal Lane (Adjacent To High Barns)</v>
          </cell>
        </row>
        <row r="1047">
          <cell r="G1047" t="str">
            <v>19322</v>
          </cell>
          <cell r="H1047" t="str">
            <v>ESF monies from M'bro B.C.</v>
          </cell>
          <cell r="K1047" t="str">
            <v>SM0014</v>
          </cell>
          <cell r="L1047" t="str">
            <v>Coal Lane (From A19 Westward)</v>
          </cell>
        </row>
        <row r="1048">
          <cell r="G1048" t="str">
            <v>19323</v>
          </cell>
          <cell r="H1048" t="str">
            <v>Inward Investment-Ilpea Ltd</v>
          </cell>
          <cell r="K1048" t="str">
            <v>SM0146</v>
          </cell>
          <cell r="L1048" t="str">
            <v>Coal Lane (Pudding Poke To Pump Hous</v>
          </cell>
        </row>
        <row r="1049">
          <cell r="G1049" t="str">
            <v>19400</v>
          </cell>
          <cell r="H1049" t="str">
            <v>HBC Womens Opps-ESF Funded-Obj.2</v>
          </cell>
          <cell r="K1049" t="str">
            <v>SM0337</v>
          </cell>
          <cell r="L1049" t="str">
            <v>Coal Lane(Two Areas)</v>
          </cell>
        </row>
        <row r="1050">
          <cell r="G1050" t="str">
            <v>19401</v>
          </cell>
          <cell r="H1050" t="str">
            <v>HBC Womens Opps-ESF Funded-Obj.3</v>
          </cell>
          <cell r="K1050" t="str">
            <v>SM0428</v>
          </cell>
          <cell r="L1050" t="str">
            <v>CoalLane(A19-HighBarns)-Surf.Dr.C'Wy</v>
          </cell>
        </row>
        <row r="1051">
          <cell r="G1051" t="str">
            <v>19402</v>
          </cell>
          <cell r="H1051" t="str">
            <v>Int.Lab.Market(25+)-ESF Funded-Obj.2</v>
          </cell>
          <cell r="K1051" t="str">
            <v>SM0427</v>
          </cell>
          <cell r="L1051" t="str">
            <v>CoalLane(Boundary-Pud)-Surf.Dr.C'Way</v>
          </cell>
        </row>
        <row r="1052">
          <cell r="G1052" t="str">
            <v>19403</v>
          </cell>
          <cell r="H1052" t="str">
            <v>Int.Lab.M'ket(18-24)-ESF Funded-Obj2</v>
          </cell>
          <cell r="K1052" t="str">
            <v>AR53015</v>
          </cell>
          <cell r="L1052" t="str">
            <v>Coast Prot.-H'pool Strategy Plan-1C</v>
          </cell>
        </row>
        <row r="1053">
          <cell r="G1053" t="str">
            <v>19404</v>
          </cell>
          <cell r="H1053" t="str">
            <v>Local Initiat.(ILM)-ESF Funded-Obj.2</v>
          </cell>
          <cell r="K1053" t="str">
            <v>AR51026</v>
          </cell>
          <cell r="L1053" t="str">
            <v>Coast Protection</v>
          </cell>
        </row>
        <row r="1054">
          <cell r="G1054" t="str">
            <v>19405</v>
          </cell>
          <cell r="H1054" t="str">
            <v>Jobsbuild-ESF Funded-Objective 2</v>
          </cell>
          <cell r="K1054" t="str">
            <v>SM0330</v>
          </cell>
          <cell r="L1054" t="str">
            <v>Coatham Drive</v>
          </cell>
        </row>
        <row r="1055">
          <cell r="G1055" t="str">
            <v>19406</v>
          </cell>
          <cell r="H1055" t="str">
            <v>Targeted Training-ESF Funded-Objec.2</v>
          </cell>
          <cell r="K1055" t="str">
            <v>99705/02C</v>
          </cell>
          <cell r="L1055" t="str">
            <v>College of Art Boiler Plant</v>
          </cell>
        </row>
        <row r="1056">
          <cell r="G1056" t="str">
            <v>19407</v>
          </cell>
          <cell r="H1056" t="str">
            <v>Int.Lab.Mkt(25+)-ESF Funded-Object.3</v>
          </cell>
          <cell r="K1056" t="str">
            <v>99705/01C</v>
          </cell>
          <cell r="L1056" t="str">
            <v>College of Art Re-roof Phase 1</v>
          </cell>
        </row>
        <row r="1057">
          <cell r="G1057" t="str">
            <v>19408</v>
          </cell>
          <cell r="H1057" t="str">
            <v>Int.Lab.M'ket(H.A.T)-ESF Funded-Obj3</v>
          </cell>
          <cell r="K1057" t="str">
            <v>99M705</v>
          </cell>
          <cell r="L1057" t="str">
            <v>College of Art SLA</v>
          </cell>
        </row>
        <row r="1058">
          <cell r="G1058" t="str">
            <v>19409</v>
          </cell>
          <cell r="H1058" t="str">
            <v>Targeted Training-ESF Holding A/c</v>
          </cell>
          <cell r="K1058" t="str">
            <v>SN406</v>
          </cell>
          <cell r="L1058" t="str">
            <v>College Farm Dalton Piercy-Cussins H</v>
          </cell>
        </row>
        <row r="1059">
          <cell r="G1059" t="str">
            <v>19410</v>
          </cell>
          <cell r="H1059" t="str">
            <v>ILM-ESF Holding Account</v>
          </cell>
          <cell r="K1059" t="str">
            <v>CC217</v>
          </cell>
          <cell r="L1059" t="str">
            <v>College Of Art And Design</v>
          </cell>
        </row>
        <row r="1060">
          <cell r="G1060" t="str">
            <v>19411</v>
          </cell>
          <cell r="H1060" t="str">
            <v>Jobsbuild-ESF Holding A/c</v>
          </cell>
          <cell r="K1060" t="str">
            <v>ARELEP21</v>
          </cell>
          <cell r="L1060" t="str">
            <v>College Of F.E. Leases</v>
          </cell>
        </row>
        <row r="1061">
          <cell r="G1061" t="str">
            <v>19412</v>
          </cell>
          <cell r="H1061" t="str">
            <v>Womens Opportunities - ESF Hold. A/C</v>
          </cell>
          <cell r="K1061" t="str">
            <v>MRUSOMS</v>
          </cell>
          <cell r="L1061" t="str">
            <v>Community Safety Partnership</v>
          </cell>
        </row>
        <row r="1062">
          <cell r="G1062" t="str">
            <v>19450</v>
          </cell>
          <cell r="H1062" t="str">
            <v>NRF-Targetted Training</v>
          </cell>
          <cell r="K1062" t="str">
            <v>MRUCOMS</v>
          </cell>
          <cell r="L1062" t="str">
            <v>Community Safety Partnership</v>
          </cell>
        </row>
        <row r="1063">
          <cell r="G1063" t="str">
            <v>19451</v>
          </cell>
          <cell r="H1063" t="str">
            <v>NRF-Womens Opportunities</v>
          </cell>
          <cell r="K1063" t="str">
            <v>COMBUD</v>
          </cell>
          <cell r="L1063" t="str">
            <v>Community Servs Unallocated Budget</v>
          </cell>
        </row>
        <row r="1064">
          <cell r="G1064" t="str">
            <v>19452</v>
          </cell>
          <cell r="H1064" t="str">
            <v>NRF-JobsBuild</v>
          </cell>
          <cell r="K1064" t="str">
            <v>AR50204</v>
          </cell>
          <cell r="L1064" t="str">
            <v>Community Compost Scheme</v>
          </cell>
        </row>
        <row r="1065">
          <cell r="G1065" t="str">
            <v>19453</v>
          </cell>
          <cell r="H1065" t="str">
            <v>NRF-ILM</v>
          </cell>
          <cell r="K1065" t="str">
            <v>SSOPANCHOR</v>
          </cell>
          <cell r="L1065" t="str">
            <v>Comminity Development (Anchor)</v>
          </cell>
        </row>
        <row r="1066">
          <cell r="G1066" t="str">
            <v>19454</v>
          </cell>
          <cell r="H1066" t="str">
            <v>NRF-Tourism/Business Marketing</v>
          </cell>
          <cell r="K1066" t="str">
            <v>SST56</v>
          </cell>
          <cell r="L1066" t="str">
            <v>Community Intervention Team</v>
          </cell>
        </row>
        <row r="1067">
          <cell r="G1067" t="str">
            <v>19455</v>
          </cell>
          <cell r="H1067" t="str">
            <v>NRF-Business Support</v>
          </cell>
          <cell r="K1067" t="str">
            <v>SST42</v>
          </cell>
          <cell r="L1067" t="str">
            <v>Community Mental Health Team</v>
          </cell>
        </row>
        <row r="1068">
          <cell r="G1068" t="str">
            <v>19456</v>
          </cell>
          <cell r="H1068" t="str">
            <v>NRF-Marketing Assistant</v>
          </cell>
          <cell r="K1068" t="str">
            <v>SST57</v>
          </cell>
          <cell r="L1068" t="str">
            <v>Community Resources Team</v>
          </cell>
        </row>
        <row r="1069">
          <cell r="G1069" t="str">
            <v>19457</v>
          </cell>
          <cell r="H1069" t="str">
            <v>NRF-Employment Co-ordinator</v>
          </cell>
          <cell r="K1069" t="str">
            <v>AR40027</v>
          </cell>
          <cell r="L1069" t="str">
            <v>Comm Safety - Car Park Security/CCTV</v>
          </cell>
        </row>
        <row r="1070">
          <cell r="G1070" t="str">
            <v>19458</v>
          </cell>
          <cell r="H1070" t="str">
            <v>NRF-Contrib.to Regen.Board</v>
          </cell>
          <cell r="K1070" t="str">
            <v>AR40028</v>
          </cell>
          <cell r="L1070" t="str">
            <v>Comm Safety - Church St Subway Gates</v>
          </cell>
        </row>
        <row r="1071">
          <cell r="G1071" t="str">
            <v>19459</v>
          </cell>
          <cell r="H1071" t="str">
            <v>NRF-H'pool Act.Team for Jobs Marketi</v>
          </cell>
          <cell r="K1071" t="str">
            <v>DST004</v>
          </cell>
          <cell r="L1071" t="str">
            <v>Community Services &amp; Safety Board</v>
          </cell>
        </row>
        <row r="1072">
          <cell r="G1072" t="str">
            <v>19460</v>
          </cell>
          <cell r="H1072" t="str">
            <v>NRF-Improving the Employment Offer</v>
          </cell>
          <cell r="K1072" t="str">
            <v>AR40029</v>
          </cell>
          <cell r="L1072" t="str">
            <v>Comm Safety - Haswell Av St Lighting</v>
          </cell>
        </row>
        <row r="1073">
          <cell r="G1073" t="str">
            <v>19461</v>
          </cell>
          <cell r="H1073" t="str">
            <v>NRF-Employment Skills Officer</v>
          </cell>
          <cell r="K1073" t="str">
            <v>SST43</v>
          </cell>
          <cell r="L1073" t="str">
            <v>Community Support Service MH</v>
          </cell>
        </row>
        <row r="1074">
          <cell r="G1074" t="str">
            <v>19462</v>
          </cell>
          <cell r="H1074" t="str">
            <v>NRF-Self Employment Training</v>
          </cell>
          <cell r="K1074" t="str">
            <v>SM0699</v>
          </cell>
          <cell r="L1074" t="str">
            <v>Commercial Street</v>
          </cell>
        </row>
        <row r="1075">
          <cell r="G1075" t="str">
            <v>19463</v>
          </cell>
          <cell r="H1075" t="str">
            <v>NRF-ILM-Self Employment</v>
          </cell>
          <cell r="K1075" t="str">
            <v>CR1</v>
          </cell>
          <cell r="L1075" t="str">
            <v>Commissioning</v>
          </cell>
        </row>
        <row r="1076">
          <cell r="G1076" t="str">
            <v>19464</v>
          </cell>
          <cell r="H1076" t="str">
            <v>NRF-IAG Staff Development</v>
          </cell>
          <cell r="K1076" t="str">
            <v>SST14</v>
          </cell>
          <cell r="L1076" t="str">
            <v>Commissioning &amp; Review</v>
          </cell>
        </row>
        <row r="1077">
          <cell r="G1077" t="str">
            <v>19465</v>
          </cell>
          <cell r="H1077" t="str">
            <v>NRF-Learning Mentors</v>
          </cell>
          <cell r="K1077" t="str">
            <v>CC131G</v>
          </cell>
          <cell r="L1077" t="str">
            <v>Community  Business Development</v>
          </cell>
        </row>
        <row r="1078">
          <cell r="G1078" t="str">
            <v>19466</v>
          </cell>
          <cell r="H1078" t="str">
            <v>NRF-Study Support Officer</v>
          </cell>
          <cell r="K1078" t="str">
            <v>AR95006</v>
          </cell>
          <cell r="L1078" t="str">
            <v>Community College Dyke House</v>
          </cell>
        </row>
        <row r="1079">
          <cell r="G1079" t="str">
            <v>19467</v>
          </cell>
          <cell r="H1079" t="str">
            <v>NRF-N.Cent.Hpl-Deliv.Team Staff Cost</v>
          </cell>
          <cell r="K1079" t="str">
            <v>LI003</v>
          </cell>
          <cell r="L1079" t="str">
            <v>Community Enterprise</v>
          </cell>
        </row>
        <row r="1080">
          <cell r="G1080" t="str">
            <v>19468</v>
          </cell>
          <cell r="H1080" t="str">
            <v>NRF-N.Cent.Hpl-Residents' Priorities</v>
          </cell>
          <cell r="K1080" t="str">
            <v>COMFAC</v>
          </cell>
          <cell r="L1080" t="str">
            <v>Community Facilities</v>
          </cell>
        </row>
        <row r="1081">
          <cell r="G1081" t="str">
            <v>19469</v>
          </cell>
          <cell r="H1081" t="str">
            <v>NRF-Assisting Local People into Work</v>
          </cell>
          <cell r="K1081" t="str">
            <v>AREML54</v>
          </cell>
          <cell r="L1081" t="str">
            <v>Community Forest Southbrooke Farm</v>
          </cell>
        </row>
        <row r="1082">
          <cell r="G1082" t="str">
            <v>19470</v>
          </cell>
          <cell r="H1082" t="str">
            <v>NRF-Incubator System</v>
          </cell>
          <cell r="K1082" t="str">
            <v>CC615</v>
          </cell>
          <cell r="L1082" t="str">
            <v>Community Health Provision</v>
          </cell>
        </row>
        <row r="1083">
          <cell r="G1083" t="str">
            <v>19471</v>
          </cell>
          <cell r="H1083" t="str">
            <v>NRF-Volunteering into Employment</v>
          </cell>
          <cell r="K1083" t="str">
            <v>SW214</v>
          </cell>
          <cell r="L1083" t="str">
            <v>Community Ind Centre</v>
          </cell>
        </row>
        <row r="1084">
          <cell r="G1084" t="str">
            <v>19472</v>
          </cell>
          <cell r="H1084" t="str">
            <v>NRF-Skills &amp; Knowledge</v>
          </cell>
          <cell r="K1084" t="str">
            <v>AR51060</v>
          </cell>
          <cell r="L1084" t="str">
            <v>Community Mental Health Team Sca</v>
          </cell>
        </row>
        <row r="1085">
          <cell r="G1085" t="str">
            <v>20000</v>
          </cell>
          <cell r="H1085" t="str">
            <v>NDC EW Community Chest</v>
          </cell>
          <cell r="K1085" t="str">
            <v>CC621C</v>
          </cell>
          <cell r="L1085" t="str">
            <v>Community Paper Dyke House School</v>
          </cell>
        </row>
        <row r="1086">
          <cell r="G1086" t="str">
            <v>20001</v>
          </cell>
          <cell r="H1086" t="str">
            <v>NDC EW Family Learning Wk (Lynfield)</v>
          </cell>
          <cell r="K1086" t="str">
            <v>IEG04</v>
          </cell>
          <cell r="L1086" t="str">
            <v>Community Portal - IEG</v>
          </cell>
        </row>
        <row r="1087">
          <cell r="G1087" t="str">
            <v>20002</v>
          </cell>
          <cell r="H1087" t="str">
            <v>NDC EW Family Learning Wk (Stranton)</v>
          </cell>
          <cell r="K1087" t="str">
            <v>COMMSAFETY</v>
          </cell>
          <cell r="L1087" t="str">
            <v>Community Safety</v>
          </cell>
        </row>
        <row r="1088">
          <cell r="G1088" t="str">
            <v>20003</v>
          </cell>
          <cell r="H1088" t="str">
            <v>NDC EW Housing Study</v>
          </cell>
          <cell r="K1088" t="str">
            <v>CSU080</v>
          </cell>
          <cell r="L1088" t="str">
            <v>Community Safety - General</v>
          </cell>
        </row>
        <row r="1089">
          <cell r="G1089" t="str">
            <v>20010</v>
          </cell>
          <cell r="H1089" t="str">
            <v>NDC-Longhill and Physical Regenerati</v>
          </cell>
          <cell r="K1089" t="str">
            <v>CC512</v>
          </cell>
          <cell r="L1089" t="str">
            <v>Community Safety Panel</v>
          </cell>
        </row>
        <row r="1090">
          <cell r="G1090" t="str">
            <v>20011</v>
          </cell>
          <cell r="H1090" t="str">
            <v>NDC-Youth Enterprise Development</v>
          </cell>
          <cell r="K1090" t="str">
            <v>COMSFTY</v>
          </cell>
          <cell r="L1090" t="str">
            <v>Community Safety Strategy</v>
          </cell>
        </row>
        <row r="1091">
          <cell r="G1091" t="str">
            <v>20012</v>
          </cell>
          <cell r="H1091" t="str">
            <v>NDC-Flexible Childcare Fund</v>
          </cell>
          <cell r="K1091" t="str">
            <v>AREMP18</v>
          </cell>
          <cell r="L1091" t="str">
            <v>Community Security Ltd.</v>
          </cell>
        </row>
        <row r="1092">
          <cell r="G1092" t="str">
            <v>20013</v>
          </cell>
          <cell r="H1092" t="str">
            <v>NDC-Childcare Training</v>
          </cell>
          <cell r="K1092" t="str">
            <v>SST61</v>
          </cell>
          <cell r="L1092" t="str">
            <v>Community Services</v>
          </cell>
        </row>
        <row r="1093">
          <cell r="G1093" t="str">
            <v>20014</v>
          </cell>
          <cell r="H1093" t="str">
            <v>NDC-Service Sector Training</v>
          </cell>
          <cell r="K1093" t="str">
            <v>CC631G</v>
          </cell>
          <cell r="L1093" t="str">
            <v>Community Transport</v>
          </cell>
        </row>
        <row r="1094">
          <cell r="G1094" t="str">
            <v>20015</v>
          </cell>
          <cell r="H1094" t="str">
            <v>NDC-Employment Flexible Funding</v>
          </cell>
          <cell r="K1094" t="str">
            <v>CC215</v>
          </cell>
          <cell r="L1094" t="str">
            <v>Communtiy Training Infrastructure</v>
          </cell>
        </row>
        <row r="1095">
          <cell r="G1095" t="str">
            <v>20016</v>
          </cell>
          <cell r="H1095" t="str">
            <v>NDC-Managed Workspace Study</v>
          </cell>
          <cell r="K1095" t="str">
            <v>CC231</v>
          </cell>
          <cell r="L1095" t="str">
            <v>Comp Expansion Of Compact Approach</v>
          </cell>
        </row>
        <row r="1096">
          <cell r="G1096" t="str">
            <v>20020</v>
          </cell>
          <cell r="H1096" t="str">
            <v>NDC-Andbedamned Music Promotion</v>
          </cell>
          <cell r="K1096" t="str">
            <v>SF9032</v>
          </cell>
          <cell r="L1096" t="str">
            <v>Computer Systems for Chairs of Educ</v>
          </cell>
        </row>
        <row r="1097">
          <cell r="G1097" t="str">
            <v>20021</v>
          </cell>
          <cell r="H1097" t="str">
            <v>NDC-Longhill Site Manager</v>
          </cell>
          <cell r="K1097" t="str">
            <v>DST023</v>
          </cell>
          <cell r="L1097" t="str">
            <v>Complaints Review Panel</v>
          </cell>
        </row>
        <row r="1098">
          <cell r="G1098" t="str">
            <v>20022</v>
          </cell>
          <cell r="H1098" t="str">
            <v>NDC-Longhill Security and Env Imps</v>
          </cell>
          <cell r="K1098" t="str">
            <v>MTG023</v>
          </cell>
          <cell r="L1098" t="str">
            <v>Complaints Review Panel</v>
          </cell>
        </row>
        <row r="1099">
          <cell r="G1099" t="str">
            <v>20023</v>
          </cell>
          <cell r="H1099" t="str">
            <v>NDC-Link Worker</v>
          </cell>
          <cell r="K1099" t="str">
            <v>AR53004</v>
          </cell>
          <cell r="L1099" t="str">
            <v>Compost Bagging Plant</v>
          </cell>
        </row>
        <row r="1100">
          <cell r="G1100" t="str">
            <v>20024</v>
          </cell>
          <cell r="H1100" t="str">
            <v>NDC-Junction Improvements</v>
          </cell>
          <cell r="K1100" t="str">
            <v>SM0377</v>
          </cell>
          <cell r="L1100" t="str">
            <v>Compton Road</v>
          </cell>
        </row>
        <row r="1101">
          <cell r="G1101" t="str">
            <v>20025</v>
          </cell>
          <cell r="H1101" t="str">
            <v>NDC-Longhill ILM</v>
          </cell>
          <cell r="K1101" t="str">
            <v>COMPEQUIP</v>
          </cell>
          <cell r="L1101" t="str">
            <v>Com Grid for Learning</v>
          </cell>
        </row>
        <row r="1102">
          <cell r="G1102" t="str">
            <v>20026</v>
          </cell>
          <cell r="H1102" t="str">
            <v>NDC-Enterprise Support Scheme</v>
          </cell>
          <cell r="K1102" t="str">
            <v>AR51031</v>
          </cell>
          <cell r="L1102" t="str">
            <v>Computerised Street Works Register</v>
          </cell>
        </row>
        <row r="1103">
          <cell r="G1103" t="str">
            <v>20027</v>
          </cell>
          <cell r="H1103" t="str">
            <v>NDC-Longhill Environment Task Force</v>
          </cell>
          <cell r="K1103" t="str">
            <v>CF50</v>
          </cell>
          <cell r="L1103" t="str">
            <v>Concessionary Fares - General</v>
          </cell>
        </row>
        <row r="1104">
          <cell r="G1104" t="str">
            <v>20028</v>
          </cell>
          <cell r="H1104" t="str">
            <v>NDC-Business Support Manager</v>
          </cell>
          <cell r="K1104" t="str">
            <v>NSC00029</v>
          </cell>
          <cell r="L1104" t="str">
            <v>Congestion Reduction</v>
          </cell>
        </row>
        <row r="1105">
          <cell r="G1105" t="str">
            <v>20029</v>
          </cell>
          <cell r="H1105" t="str">
            <v>NDC-Building Modernisation Grants</v>
          </cell>
          <cell r="K1105" t="str">
            <v>SM0336</v>
          </cell>
          <cell r="L1105" t="str">
            <v>Coniscliffe Road (W'Park To School)</v>
          </cell>
        </row>
        <row r="1106">
          <cell r="G1106" t="str">
            <v>20030</v>
          </cell>
          <cell r="H1106" t="str">
            <v>NDC-CIA Environmental Improvements</v>
          </cell>
          <cell r="K1106" t="str">
            <v>AR51032</v>
          </cell>
          <cell r="L1106" t="str">
            <v>Conservation Area Partnership(Headla</v>
          </cell>
        </row>
        <row r="1107">
          <cell r="G1107" t="str">
            <v>20031</v>
          </cell>
          <cell r="H1107" t="str">
            <v>NDC-Longhill CCTV</v>
          </cell>
          <cell r="K1107" t="str">
            <v>AR51003</v>
          </cell>
          <cell r="L1107" t="str">
            <v>Conservation Grants</v>
          </cell>
        </row>
        <row r="1108">
          <cell r="G1108" t="str">
            <v>20150</v>
          </cell>
          <cell r="H1108" t="str">
            <v>NDC-Mental Health Development</v>
          </cell>
          <cell r="K1108" t="str">
            <v>AR93037</v>
          </cell>
          <cell r="L1108" t="str">
            <v>Conspan Housing The Headland</v>
          </cell>
        </row>
        <row r="1109">
          <cell r="G1109" t="str">
            <v>20151</v>
          </cell>
          <cell r="H1109" t="str">
            <v>NDC-Complementary Therapies</v>
          </cell>
          <cell r="K1109" t="str">
            <v>SW296</v>
          </cell>
          <cell r="L1109" t="str">
            <v>Constructional Building At Lynn St D</v>
          </cell>
        </row>
        <row r="1110">
          <cell r="G1110" t="str">
            <v>20152</v>
          </cell>
          <cell r="H1110" t="str">
            <v>NDC-Young Peoples/Health Development</v>
          </cell>
          <cell r="K1110" t="str">
            <v>CSU065</v>
          </cell>
          <cell r="L1110" t="str">
            <v>Consultancy Group Survey</v>
          </cell>
        </row>
        <row r="1111">
          <cell r="G1111" t="str">
            <v>20153</v>
          </cell>
          <cell r="H1111" t="str">
            <v>NDC-Sure Start Extension</v>
          </cell>
          <cell r="K1111" t="str">
            <v>CSU086</v>
          </cell>
          <cell r="L1111" t="str">
            <v>Consultation General</v>
          </cell>
        </row>
        <row r="1112">
          <cell r="G1112" t="str">
            <v>20154</v>
          </cell>
          <cell r="H1112" t="str">
            <v>NDC-Health Development Worker</v>
          </cell>
          <cell r="K1112" t="str">
            <v>PHH002</v>
          </cell>
          <cell r="L1112" t="str">
            <v>Consumer Advice</v>
          </cell>
        </row>
        <row r="1113">
          <cell r="G1113" t="str">
            <v>20155</v>
          </cell>
          <cell r="H1113" t="str">
            <v>NDC-Drop in for Health</v>
          </cell>
          <cell r="K1113" t="str">
            <v>SW210</v>
          </cell>
          <cell r="L1113" t="str">
            <v>Consumer Advice Centre</v>
          </cell>
        </row>
        <row r="1114">
          <cell r="G1114" t="str">
            <v>20156</v>
          </cell>
          <cell r="H1114" t="str">
            <v>NDC-Carers Project</v>
          </cell>
          <cell r="K1114" t="str">
            <v>TSL011</v>
          </cell>
          <cell r="L1114" t="str">
            <v>Consumer Credit</v>
          </cell>
        </row>
        <row r="1115">
          <cell r="G1115" t="str">
            <v>20157</v>
          </cell>
          <cell r="H1115" t="str">
            <v>NDC-Sure Start Base</v>
          </cell>
          <cell r="K1115" t="str">
            <v>PPG001</v>
          </cell>
          <cell r="L1115" t="str">
            <v>Consumer Services</v>
          </cell>
        </row>
        <row r="1116">
          <cell r="G1116" t="str">
            <v>20158</v>
          </cell>
          <cell r="H1116" t="str">
            <v>NDC-Flexible Childcare SS</v>
          </cell>
          <cell r="K1116" t="str">
            <v>TSL014</v>
          </cell>
          <cell r="L1116" t="str">
            <v>Consumer/Money Advice</v>
          </cell>
        </row>
        <row r="1117">
          <cell r="G1117" t="str">
            <v>20300</v>
          </cell>
          <cell r="H1117" t="str">
            <v>NDC-CCTV Study</v>
          </cell>
          <cell r="K1117" t="str">
            <v>AR51042</v>
          </cell>
          <cell r="L1117" t="str">
            <v>Cont. For Bridge Assessment To Stock</v>
          </cell>
        </row>
        <row r="1118">
          <cell r="G1118" t="str">
            <v>20301</v>
          </cell>
          <cell r="H1118" t="str">
            <v>NDC-Neighbourhood Wardens</v>
          </cell>
          <cell r="K1118" t="str">
            <v>AR52047</v>
          </cell>
          <cell r="L1118" t="str">
            <v>Contact Centre</v>
          </cell>
        </row>
        <row r="1119">
          <cell r="G1119" t="str">
            <v>20302</v>
          </cell>
          <cell r="H1119" t="str">
            <v>NDC-Anti-drugs Initiative</v>
          </cell>
          <cell r="K1119" t="str">
            <v>RSC00004</v>
          </cell>
          <cell r="L1119" t="str">
            <v>Contact Centre</v>
          </cell>
        </row>
        <row r="1120">
          <cell r="G1120" t="str">
            <v>20303</v>
          </cell>
          <cell r="H1120" t="str">
            <v>NDC-Target Hardening - Phase 2</v>
          </cell>
          <cell r="K1120" t="str">
            <v>CSU084</v>
          </cell>
          <cell r="L1120" t="str">
            <v>Contact Centre Exit Survey</v>
          </cell>
        </row>
        <row r="1121">
          <cell r="G1121" t="str">
            <v>20304</v>
          </cell>
          <cell r="H1121" t="str">
            <v>NDC-Good Citizenship Initiative</v>
          </cell>
          <cell r="K1121" t="str">
            <v>AR51329</v>
          </cell>
          <cell r="L1121" t="str">
            <v>Contam.Land-Coronation Dr-Capitalise</v>
          </cell>
        </row>
        <row r="1122">
          <cell r="G1122" t="str">
            <v>20305</v>
          </cell>
          <cell r="H1122" t="str">
            <v>NDC-Targeted Training</v>
          </cell>
          <cell r="K1122" t="str">
            <v>ENV003</v>
          </cell>
          <cell r="L1122" t="str">
            <v>Contaminated Land</v>
          </cell>
        </row>
        <row r="1123">
          <cell r="G1123" t="str">
            <v>20306</v>
          </cell>
          <cell r="H1123" t="str">
            <v>NDC-Community Safety Grants Pool</v>
          </cell>
          <cell r="K1123" t="str">
            <v>AR52019</v>
          </cell>
          <cell r="L1123" t="str">
            <v>Contingency - Rep &amp; Maint</v>
          </cell>
        </row>
        <row r="1124">
          <cell r="G1124" t="str">
            <v>20307</v>
          </cell>
          <cell r="H1124" t="str">
            <v>NDC-Good Citizenship Initiative</v>
          </cell>
          <cell r="K1124" t="str">
            <v>AR52023</v>
          </cell>
          <cell r="L1124" t="str">
            <v>Contingency for Property Repairs</v>
          </cell>
        </row>
        <row r="1125">
          <cell r="G1125" t="str">
            <v>20308</v>
          </cell>
          <cell r="H1125" t="str">
            <v>NDC-Victim Support</v>
          </cell>
          <cell r="K1125" t="str">
            <v>CO001</v>
          </cell>
          <cell r="L1125" t="str">
            <v>Contract - Adult(Options)</v>
          </cell>
        </row>
        <row r="1126">
          <cell r="G1126" t="str">
            <v>20309</v>
          </cell>
          <cell r="H1126" t="str">
            <v>NDC-Domestic Violence</v>
          </cell>
          <cell r="K1126" t="str">
            <v>CO003</v>
          </cell>
          <cell r="L1126" t="str">
            <v>Contract - Youth 2(Choices Plus)</v>
          </cell>
        </row>
        <row r="1127">
          <cell r="G1127" t="str">
            <v>20310</v>
          </cell>
          <cell r="H1127" t="str">
            <v>NDC-Dordrecht</v>
          </cell>
          <cell r="K1127" t="str">
            <v>CO002</v>
          </cell>
          <cell r="L1127" t="str">
            <v>Contract - Youth(Choices)</v>
          </cell>
        </row>
        <row r="1128">
          <cell r="G1128" t="str">
            <v>20311</v>
          </cell>
          <cell r="H1128" t="str">
            <v>NDC-Drug Enforcement Unit</v>
          </cell>
          <cell r="K1128" t="str">
            <v>CST005</v>
          </cell>
          <cell r="L1128" t="str">
            <v>Contract Committee Servicing Costs</v>
          </cell>
        </row>
        <row r="1129">
          <cell r="G1129" t="str">
            <v>20312</v>
          </cell>
          <cell r="H1129" t="str">
            <v>NDC-Crime Safety Premises</v>
          </cell>
          <cell r="K1129" t="str">
            <v>MTG009</v>
          </cell>
          <cell r="L1129" t="str">
            <v>Contract Scrutiny Panel</v>
          </cell>
        </row>
        <row r="1130">
          <cell r="G1130" t="str">
            <v>20313</v>
          </cell>
          <cell r="H1130" t="str">
            <v>NDC-CCTV Phase 1</v>
          </cell>
          <cell r="K1130" t="str">
            <v>NSC00040</v>
          </cell>
          <cell r="L1130" t="str">
            <v>Contribution to Sub Region</v>
          </cell>
        </row>
        <row r="1131">
          <cell r="G1131" t="str">
            <v>20314</v>
          </cell>
          <cell r="H1131" t="str">
            <v>NDC-Targeted Policing Operations</v>
          </cell>
          <cell r="K1131" t="str">
            <v>AR70137</v>
          </cell>
          <cell r="L1131" t="str">
            <v>Convert Top Site to PRU</v>
          </cell>
        </row>
        <row r="1132">
          <cell r="G1132" t="str">
            <v>20315</v>
          </cell>
          <cell r="H1132" t="str">
            <v>NDC-CCTV Phase 2</v>
          </cell>
          <cell r="K1132" t="str">
            <v>PRT01</v>
          </cell>
          <cell r="L1132" t="str">
            <v>Copier</v>
          </cell>
        </row>
        <row r="1133">
          <cell r="G1133" t="str">
            <v>20316</v>
          </cell>
          <cell r="H1133" t="str">
            <v>NDC-Offender Mentoring Scheme</v>
          </cell>
          <cell r="K1133" t="str">
            <v>SD002</v>
          </cell>
          <cell r="L1133" t="str">
            <v>Core Skills</v>
          </cell>
        </row>
        <row r="1134">
          <cell r="G1134" t="str">
            <v>20317</v>
          </cell>
          <cell r="H1134" t="str">
            <v>NDC-Anti-Social Behaviour</v>
          </cell>
          <cell r="K1134" t="str">
            <v>SD916</v>
          </cell>
          <cell r="L1134" t="str">
            <v>Core Skills</v>
          </cell>
        </row>
        <row r="1135">
          <cell r="G1135" t="str">
            <v>20450</v>
          </cell>
          <cell r="H1135" t="str">
            <v>NDC-Education - Residential Support</v>
          </cell>
          <cell r="K1135" t="str">
            <v>SM0543</v>
          </cell>
          <cell r="L1135" t="str">
            <v>Cornwall Street (Stockton to 43)</v>
          </cell>
        </row>
        <row r="1136">
          <cell r="G1136" t="str">
            <v>20451</v>
          </cell>
          <cell r="H1136" t="str">
            <v>NDC-Brierton Laptop Computers</v>
          </cell>
          <cell r="K1136" t="str">
            <v>SM0484</v>
          </cell>
          <cell r="L1136" t="str">
            <v>Cornwall St(Shrews to 97)-Resur c'wy</v>
          </cell>
        </row>
        <row r="1137">
          <cell r="G1137" t="str">
            <v>20452</v>
          </cell>
          <cell r="H1137" t="str">
            <v>NDC-Social Inclusion</v>
          </cell>
          <cell r="K1137" t="str">
            <v>SM0418</v>
          </cell>
          <cell r="L1137" t="str">
            <v>Cornwall St-Resurface C'Way</v>
          </cell>
        </row>
        <row r="1138">
          <cell r="G1138" t="str">
            <v>20453</v>
          </cell>
          <cell r="H1138" t="str">
            <v>NDC-Post 16/Adult Pool Fund</v>
          </cell>
          <cell r="K1138" t="str">
            <v>AR53025</v>
          </cell>
          <cell r="L1138" t="str">
            <v>Coronation Dr.Coast Protect.Wks Ph.3</v>
          </cell>
        </row>
        <row r="1139">
          <cell r="G1139" t="str">
            <v>20454</v>
          </cell>
          <cell r="H1139" t="str">
            <v>NDC-Reach for Success</v>
          </cell>
          <cell r="K1139" t="str">
            <v>CST013</v>
          </cell>
          <cell r="L1139" t="str">
            <v>Corporate Management Group (Cmg)</v>
          </cell>
        </row>
        <row r="1140">
          <cell r="G1140" t="str">
            <v>20455</v>
          </cell>
          <cell r="H1140" t="str">
            <v>NDC-School Sports Co-ordinator</v>
          </cell>
          <cell r="K1140" t="str">
            <v>DST001</v>
          </cell>
          <cell r="L1140" t="str">
            <v>Council</v>
          </cell>
        </row>
        <row r="1141">
          <cell r="G1141" t="str">
            <v>20456</v>
          </cell>
          <cell r="H1141" t="str">
            <v>NDC-Family Learning Weeks</v>
          </cell>
          <cell r="K1141" t="str">
            <v>MTG001</v>
          </cell>
          <cell r="L1141" t="str">
            <v>Council</v>
          </cell>
        </row>
        <row r="1142">
          <cell r="G1142" t="str">
            <v>20457</v>
          </cell>
          <cell r="H1142" t="str">
            <v>NDC-Stranton CLC</v>
          </cell>
          <cell r="K1142" t="str">
            <v>CST001</v>
          </cell>
          <cell r="L1142" t="str">
            <v>Council Committee Servicing Costs</v>
          </cell>
        </row>
        <row r="1143">
          <cell r="G1143" t="str">
            <v>20458</v>
          </cell>
          <cell r="H1143" t="str">
            <v>NDC-Lynnfield CLC</v>
          </cell>
          <cell r="K1143" t="str">
            <v>AR92034</v>
          </cell>
          <cell r="L1143" t="str">
            <v>Council Disabled Persons Adaptations</v>
          </cell>
        </row>
        <row r="1144">
          <cell r="G1144" t="str">
            <v>20459</v>
          </cell>
          <cell r="H1144" t="str">
            <v>NDC-Educational Achievement</v>
          </cell>
          <cell r="K1144" t="str">
            <v>AR50180</v>
          </cell>
          <cell r="L1144" t="str">
            <v>Advance Design Fees - Council Houses</v>
          </cell>
        </row>
        <row r="1145">
          <cell r="G1145" t="str">
            <v>20460</v>
          </cell>
          <cell r="H1145" t="str">
            <v>NDC-Continued Education Bursary Fund</v>
          </cell>
          <cell r="K1145" t="str">
            <v>AREMP5</v>
          </cell>
          <cell r="L1145" t="str">
            <v>Council Property Ratings/Valuations</v>
          </cell>
        </row>
        <row r="1146">
          <cell r="G1146" t="str">
            <v>20461</v>
          </cell>
          <cell r="H1146" t="str">
            <v>NDC-Community Campus</v>
          </cell>
          <cell r="K1146" t="str">
            <v>CSU069</v>
          </cell>
          <cell r="L1146" t="str">
            <v>Councillors Allowance Survey</v>
          </cell>
        </row>
        <row r="1147">
          <cell r="G1147" t="str">
            <v>20600</v>
          </cell>
          <cell r="H1147" t="str">
            <v>NDC-Tenancy Support Services</v>
          </cell>
          <cell r="K1147" t="str">
            <v>AREDIGNITY</v>
          </cell>
          <cell r="L1147" t="str">
            <v>Counselling</v>
          </cell>
        </row>
        <row r="1148">
          <cell r="G1148" t="str">
            <v>20601</v>
          </cell>
          <cell r="H1148" t="str">
            <v>NDC-Community Support Team</v>
          </cell>
          <cell r="K1148" t="str">
            <v>CS000019</v>
          </cell>
          <cell r="L1148" t="str">
            <v>Countryside Devlopment Works</v>
          </cell>
        </row>
        <row r="1149">
          <cell r="G1149" t="str">
            <v>20602</v>
          </cell>
          <cell r="H1149" t="str">
            <v>NDC-Supported Research Project</v>
          </cell>
          <cell r="K1149" t="str">
            <v>CPU011</v>
          </cell>
          <cell r="L1149" t="str">
            <v>Countryside Survey</v>
          </cell>
        </row>
        <row r="1150">
          <cell r="G1150" t="str">
            <v>20603</v>
          </cell>
          <cell r="H1150" t="str">
            <v>NDC-Master Planning and Area Remodel</v>
          </cell>
          <cell r="K1150" t="str">
            <v>PR009</v>
          </cell>
          <cell r="L1150" t="str">
            <v>Course-Bricklaying</v>
          </cell>
        </row>
        <row r="1151">
          <cell r="G1151" t="str">
            <v>20604</v>
          </cell>
          <cell r="H1151" t="str">
            <v>NDC-Neighbourhood Management</v>
          </cell>
          <cell r="K1151" t="str">
            <v>PR016</v>
          </cell>
          <cell r="L1151" t="str">
            <v>Course-Business Admin &amp; Info Technol</v>
          </cell>
        </row>
        <row r="1152">
          <cell r="G1152" t="str">
            <v>20605</v>
          </cell>
          <cell r="H1152" t="str">
            <v>NDC-Environmental Task Force</v>
          </cell>
          <cell r="K1152" t="str">
            <v>PR001</v>
          </cell>
          <cell r="L1152" t="str">
            <v>Course-Care</v>
          </cell>
        </row>
        <row r="1153">
          <cell r="G1153" t="str">
            <v>20606</v>
          </cell>
          <cell r="H1153" t="str">
            <v>NDC-Housing Regeneration Company</v>
          </cell>
          <cell r="K1153" t="str">
            <v>PR003</v>
          </cell>
          <cell r="L1153" t="str">
            <v>Course-Catering</v>
          </cell>
        </row>
        <row r="1154">
          <cell r="G1154" t="str">
            <v>20607</v>
          </cell>
          <cell r="H1154" t="str">
            <v>NDC-Hartlepool Revival Private Land</v>
          </cell>
          <cell r="K1154" t="str">
            <v>PR007</v>
          </cell>
          <cell r="L1154" t="str">
            <v>Course-Core Skills</v>
          </cell>
        </row>
        <row r="1155">
          <cell r="G1155" t="str">
            <v>20608</v>
          </cell>
          <cell r="H1155" t="str">
            <v>NDC-Burn Valley Gardens</v>
          </cell>
          <cell r="K1155" t="str">
            <v>PR012</v>
          </cell>
          <cell r="L1155" t="str">
            <v>Course-Horticulture</v>
          </cell>
        </row>
        <row r="1156">
          <cell r="G1156" t="str">
            <v>20609</v>
          </cell>
          <cell r="H1156" t="str">
            <v>NDC-Landlord Registration</v>
          </cell>
          <cell r="K1156" t="str">
            <v>PR010</v>
          </cell>
          <cell r="L1156" t="str">
            <v>Course-Joinery-Wood Occupations</v>
          </cell>
        </row>
        <row r="1157">
          <cell r="G1157" t="str">
            <v>20700</v>
          </cell>
          <cell r="H1157" t="str">
            <v>NDC Management and Admin Budget</v>
          </cell>
          <cell r="K1157" t="str">
            <v>PR008</v>
          </cell>
          <cell r="L1157" t="str">
            <v>Course-Literacy/Numeracy</v>
          </cell>
        </row>
        <row r="1158">
          <cell r="G1158" t="str">
            <v>20701</v>
          </cell>
          <cell r="H1158" t="str">
            <v>NDC Events Project</v>
          </cell>
          <cell r="K1158" t="str">
            <v>PR015</v>
          </cell>
          <cell r="L1158" t="str">
            <v>Course-Management Overhead/Centre Ad</v>
          </cell>
        </row>
        <row r="1159">
          <cell r="G1159" t="str">
            <v>20702</v>
          </cell>
          <cell r="H1159" t="str">
            <v>NDC Evaluation Project</v>
          </cell>
          <cell r="K1159" t="str">
            <v>PR004</v>
          </cell>
          <cell r="L1159" t="str">
            <v>Course-Manufacturing</v>
          </cell>
        </row>
        <row r="1160">
          <cell r="G1160" t="str">
            <v>20703</v>
          </cell>
          <cell r="H1160" t="str">
            <v>NDC Communications Project</v>
          </cell>
          <cell r="K1160" t="str">
            <v>PR006</v>
          </cell>
          <cell r="L1160" t="str">
            <v>Course-Modern Apprenticeships</v>
          </cell>
        </row>
        <row r="1161">
          <cell r="G1161" t="str">
            <v>20750</v>
          </cell>
          <cell r="H1161" t="str">
            <v>711 City Challenge Adminstration</v>
          </cell>
          <cell r="K1161" t="str">
            <v>PR017</v>
          </cell>
          <cell r="L1161" t="str">
            <v>Course-P.Hammond-Training</v>
          </cell>
        </row>
        <row r="1162">
          <cell r="G1162" t="str">
            <v>20751</v>
          </cell>
          <cell r="H1162" t="str">
            <v>NDC-Community Chest</v>
          </cell>
          <cell r="K1162" t="str">
            <v>PR014</v>
          </cell>
          <cell r="L1162" t="str">
            <v>Course-Painting &amp; Decorating</v>
          </cell>
        </row>
        <row r="1163">
          <cell r="G1163" t="str">
            <v>20752</v>
          </cell>
          <cell r="H1163" t="str">
            <v>NDC-New Deal for Youth</v>
          </cell>
          <cell r="K1163" t="str">
            <v>PR013</v>
          </cell>
          <cell r="L1163" t="str">
            <v>Course-Plastering</v>
          </cell>
        </row>
        <row r="1164">
          <cell r="G1164" t="str">
            <v>20753</v>
          </cell>
          <cell r="H1164" t="str">
            <v>NDC-Learn through Play</v>
          </cell>
          <cell r="K1164" t="str">
            <v>PR005</v>
          </cell>
          <cell r="L1164" t="str">
            <v>Course-Plastic Injection</v>
          </cell>
        </row>
        <row r="1165">
          <cell r="G1165" t="str">
            <v>20754</v>
          </cell>
          <cell r="H1165" t="str">
            <v>NDC-Internet Cafe</v>
          </cell>
          <cell r="K1165" t="str">
            <v>PR011</v>
          </cell>
          <cell r="L1165" t="str">
            <v>Course-Plumbing</v>
          </cell>
        </row>
        <row r="1166">
          <cell r="G1166" t="str">
            <v>20755</v>
          </cell>
          <cell r="H1166" t="str">
            <v>NDC-Sunday Opening</v>
          </cell>
          <cell r="K1166" t="str">
            <v>PR002</v>
          </cell>
          <cell r="L1166" t="str">
            <v>Course-Retail</v>
          </cell>
        </row>
        <row r="1167">
          <cell r="G1167" t="str">
            <v>20756</v>
          </cell>
          <cell r="H1167" t="str">
            <v>NDC-Capacity Building</v>
          </cell>
          <cell r="K1167" t="str">
            <v>NSC00046</v>
          </cell>
          <cell r="L1167" t="str">
            <v>Covert CCTV Cameras</v>
          </cell>
        </row>
        <row r="1168">
          <cell r="G1168" t="str">
            <v>20757</v>
          </cell>
          <cell r="H1168" t="str">
            <v>NDC-Belle Vue Extension</v>
          </cell>
          <cell r="K1168" t="str">
            <v>SM0509</v>
          </cell>
          <cell r="L1168" t="str">
            <v>Cowley Close-Bitmac to Bitmac</v>
          </cell>
        </row>
        <row r="1169">
          <cell r="G1169" t="str">
            <v>20758</v>
          </cell>
          <cell r="H1169" t="str">
            <v>NDC-Osbourne Road Hall</v>
          </cell>
          <cell r="K1169" t="str">
            <v>SM0246</v>
          </cell>
          <cell r="L1169" t="str">
            <v>Cowper Grove-Resurface</v>
          </cell>
        </row>
        <row r="1170">
          <cell r="G1170" t="str">
            <v>20759</v>
          </cell>
          <cell r="H1170" t="str">
            <v>NDC-Asian Centre</v>
          </cell>
          <cell r="K1170" t="str">
            <v>LC003</v>
          </cell>
          <cell r="L1170" t="str">
            <v>Coxon, Debbie</v>
          </cell>
        </row>
        <row r="1171">
          <cell r="G1171" t="str">
            <v>20760</v>
          </cell>
          <cell r="H1171" t="str">
            <v>NDC-Family Support</v>
          </cell>
          <cell r="K1171" t="str">
            <v>CHP006</v>
          </cell>
          <cell r="L1171" t="str">
            <v>Craig Maulin</v>
          </cell>
        </row>
        <row r="1172">
          <cell r="G1172" t="str">
            <v>20761</v>
          </cell>
          <cell r="H1172" t="str">
            <v>NDC-Money Advice Community Finance</v>
          </cell>
          <cell r="K1172" t="str">
            <v>CHP050</v>
          </cell>
          <cell r="L1172" t="str">
            <v>Craig Parvin</v>
          </cell>
        </row>
        <row r="1173">
          <cell r="G1173" t="str">
            <v>20762</v>
          </cell>
          <cell r="H1173" t="str">
            <v>NDC-People Centre Group Development</v>
          </cell>
          <cell r="K1173" t="str">
            <v>CHP074</v>
          </cell>
          <cell r="L1173" t="str">
            <v>Craig Wild</v>
          </cell>
        </row>
        <row r="1174">
          <cell r="G1174" t="str">
            <v>20763</v>
          </cell>
          <cell r="H1174" t="str">
            <v>NDC-Money Wise Community Finance</v>
          </cell>
          <cell r="K1174" t="str">
            <v>LD006</v>
          </cell>
          <cell r="L1174" t="str">
            <v>Crawford/Sterling</v>
          </cell>
        </row>
        <row r="1175">
          <cell r="G1175" t="str">
            <v>20764</v>
          </cell>
          <cell r="H1175" t="str">
            <v>NDC-Community Transport</v>
          </cell>
          <cell r="K1175" t="str">
            <v>AR51267</v>
          </cell>
          <cell r="L1175" t="str">
            <v>Cresswell Court</v>
          </cell>
        </row>
        <row r="1176">
          <cell r="G1176" t="str">
            <v>20765</v>
          </cell>
          <cell r="H1176" t="str">
            <v>NDC-Practical Support to Individuals</v>
          </cell>
          <cell r="K1176" t="str">
            <v>SM0019</v>
          </cell>
          <cell r="L1176" t="str">
            <v>Cresswell Drive</v>
          </cell>
        </row>
        <row r="1177">
          <cell r="G1177" t="str">
            <v>20766</v>
          </cell>
          <cell r="H1177" t="str">
            <v>NDC-Arts Development Initiative</v>
          </cell>
          <cell r="K1177" t="str">
            <v>SM0458</v>
          </cell>
          <cell r="L1177" t="str">
            <v>Cresswell Drive-Reconstruct F'Path</v>
          </cell>
        </row>
        <row r="1178">
          <cell r="G1178" t="str">
            <v>20767</v>
          </cell>
          <cell r="H1178" t="str">
            <v>NDC-Neighbourhood Management</v>
          </cell>
          <cell r="K1178" t="str">
            <v>NDC1CS15</v>
          </cell>
          <cell r="L1178" t="str">
            <v>NDC-Crime Premises</v>
          </cell>
        </row>
        <row r="1179">
          <cell r="G1179" t="str">
            <v>20768</v>
          </cell>
          <cell r="H1179" t="str">
            <v>NDC-Voluntary Sector Premises Pool</v>
          </cell>
          <cell r="K1179" t="str">
            <v>SST58</v>
          </cell>
          <cell r="L1179" t="str">
            <v>Crisis Resolution Team</v>
          </cell>
        </row>
        <row r="1180">
          <cell r="G1180" t="str">
            <v>20769</v>
          </cell>
          <cell r="H1180" t="str">
            <v>NDC-The Studio</v>
          </cell>
          <cell r="K1180" t="str">
            <v>ARM302</v>
          </cell>
          <cell r="L1180" t="str">
            <v>Croft Gardens</v>
          </cell>
        </row>
        <row r="1181">
          <cell r="G1181" t="str">
            <v>20770</v>
          </cell>
          <cell r="H1181" t="str">
            <v>NDC-The Peoples Centre</v>
          </cell>
          <cell r="K1181" t="str">
            <v>SW025</v>
          </cell>
          <cell r="L1181" t="str">
            <v>Croft Gardens</v>
          </cell>
        </row>
        <row r="1182">
          <cell r="G1182" t="str">
            <v>20771</v>
          </cell>
          <cell r="H1182" t="str">
            <v>NDC-Premises in the North</v>
          </cell>
          <cell r="K1182" t="str">
            <v>ARM930</v>
          </cell>
          <cell r="L1182" t="str">
            <v>Cromwell St Depot</v>
          </cell>
        </row>
        <row r="1183">
          <cell r="G1183" t="str">
            <v>20772</v>
          </cell>
          <cell r="H1183" t="str">
            <v>NDC-Grange Road Methodist Church</v>
          </cell>
          <cell r="K1183" t="str">
            <v>SW287</v>
          </cell>
          <cell r="L1183" t="str">
            <v>Cromwell St. Library Section</v>
          </cell>
        </row>
        <row r="1184">
          <cell r="G1184" t="str">
            <v>20773</v>
          </cell>
          <cell r="H1184" t="str">
            <v>NDC-Resident Association Support Wor</v>
          </cell>
          <cell r="K1184" t="str">
            <v>SW050</v>
          </cell>
          <cell r="L1184" t="str">
            <v>Cromwell Street Depot</v>
          </cell>
        </row>
        <row r="1185">
          <cell r="G1185" t="str">
            <v>20774</v>
          </cell>
          <cell r="H1185" t="str">
            <v>NDC-Childrens Clubs/Activities</v>
          </cell>
          <cell r="K1185" t="str">
            <v>ARM502</v>
          </cell>
          <cell r="L1185" t="str">
            <v>Crosby Homes</v>
          </cell>
        </row>
        <row r="1186">
          <cell r="G1186" t="str">
            <v>20775</v>
          </cell>
          <cell r="H1186" t="str">
            <v>NDC-Hartlepool United Spronsorship</v>
          </cell>
          <cell r="K1186" t="str">
            <v>ARELIL15</v>
          </cell>
          <cell r="L1186" t="str">
            <v>Crown Commissioners -Graythorp</v>
          </cell>
        </row>
        <row r="1187">
          <cell r="G1187" t="str">
            <v>20776</v>
          </cell>
          <cell r="H1187" t="str">
            <v>NDC-Furniture Recycling Project</v>
          </cell>
          <cell r="K1187" t="str">
            <v>LC037</v>
          </cell>
          <cell r="L1187" t="str">
            <v>Crystal Donovan</v>
          </cell>
        </row>
        <row r="1188">
          <cell r="G1188" t="str">
            <v>20777</v>
          </cell>
          <cell r="H1188" t="str">
            <v>NDC-Children and Young People</v>
          </cell>
          <cell r="K1188" t="str">
            <v>SP00032</v>
          </cell>
          <cell r="L1188" t="str">
            <v>Coastal Arc Central Area Attractions</v>
          </cell>
        </row>
        <row r="1189">
          <cell r="G1189" t="str">
            <v>20778</v>
          </cell>
          <cell r="H1189" t="str">
            <v>NDC-Oxygen Centre</v>
          </cell>
          <cell r="K1189" t="str">
            <v>SP00035</v>
          </cell>
          <cell r="L1189" t="str">
            <v>Coastal Arc Headland Revival</v>
          </cell>
        </row>
        <row r="1190">
          <cell r="G1190" t="str">
            <v>20779</v>
          </cell>
          <cell r="H1190" t="str">
            <v>NDC-RSG Laptops</v>
          </cell>
          <cell r="K1190" t="str">
            <v>SP00033</v>
          </cell>
          <cell r="L1190" t="str">
            <v>Coastal Arc Interreg Joint Costs</v>
          </cell>
        </row>
        <row r="1191">
          <cell r="G1191" t="str">
            <v>20780</v>
          </cell>
          <cell r="H1191" t="str">
            <v>NDC-Capacity Development Worker</v>
          </cell>
          <cell r="K1191" t="str">
            <v>SP00030</v>
          </cell>
          <cell r="L1191" t="str">
            <v>Coastal Arc Seaside Award</v>
          </cell>
        </row>
        <row r="1192">
          <cell r="G1192" t="str">
            <v>20781</v>
          </cell>
          <cell r="H1192" t="str">
            <v>NDC-Young Persons Activities</v>
          </cell>
          <cell r="K1192" t="str">
            <v>SP00034</v>
          </cell>
          <cell r="L1192" t="str">
            <v>Coastal Arc Seaton Tourism Developme</v>
          </cell>
        </row>
        <row r="1193">
          <cell r="G1193" t="str">
            <v>20782</v>
          </cell>
          <cell r="H1193" t="str">
            <v>NDC-Indoor Skateborad Park</v>
          </cell>
          <cell r="K1193" t="str">
            <v>SP00031</v>
          </cell>
          <cell r="L1193" t="str">
            <v>Coastal Arc Tourism Market and Event</v>
          </cell>
        </row>
        <row r="1194">
          <cell r="G1194" t="str">
            <v>20783</v>
          </cell>
          <cell r="H1194" t="str">
            <v>NDC-Hartlepool Art Studio</v>
          </cell>
          <cell r="K1194" t="str">
            <v>SM0020</v>
          </cell>
          <cell r="L1194" t="str">
            <v>Cullen Road</v>
          </cell>
        </row>
        <row r="1195">
          <cell r="G1195" t="str">
            <v>20784</v>
          </cell>
          <cell r="H1195" t="str">
            <v>NDC-Community Transport Phase 2</v>
          </cell>
          <cell r="K1195" t="str">
            <v>AR40035</v>
          </cell>
          <cell r="L1195" t="str">
            <v>Cultural Services Buildings DDA</v>
          </cell>
        </row>
        <row r="1196">
          <cell r="G1196" t="str">
            <v>20785</v>
          </cell>
          <cell r="H1196" t="str">
            <v>Capacity Building - Oxygen Centre</v>
          </cell>
          <cell r="K1196" t="str">
            <v>MTG018</v>
          </cell>
          <cell r="L1196" t="str">
            <v>Culture &amp; Learning Scrutiny Forum</v>
          </cell>
        </row>
        <row r="1197">
          <cell r="G1197" t="str">
            <v>20800</v>
          </cell>
          <cell r="H1197" t="str">
            <v>City Challenge La Grant</v>
          </cell>
          <cell r="K1197" t="str">
            <v>CENRICH</v>
          </cell>
          <cell r="L1197" t="str">
            <v>Curriculum Enrichment</v>
          </cell>
        </row>
        <row r="1198">
          <cell r="G1198" t="str">
            <v>20900</v>
          </cell>
          <cell r="H1198" t="str">
            <v>NDC Grant Income</v>
          </cell>
          <cell r="K1198" t="str">
            <v>CURRIC</v>
          </cell>
          <cell r="L1198" t="str">
            <v>Curriculum Online</v>
          </cell>
        </row>
        <row r="1199">
          <cell r="G1199" t="str">
            <v>21000</v>
          </cell>
          <cell r="H1199" t="str">
            <v>Civic Centre-Code Not Used From 98/9</v>
          </cell>
          <cell r="K1199" t="str">
            <v>CHP018</v>
          </cell>
          <cell r="L1199" t="str">
            <v>Curtis Bushell</v>
          </cell>
        </row>
        <row r="1200">
          <cell r="G1200" t="str">
            <v>21001</v>
          </cell>
          <cell r="H1200" t="str">
            <v>Municipal Buildings</v>
          </cell>
          <cell r="K1200" t="str">
            <v>AR52011</v>
          </cell>
          <cell r="L1200" t="str">
            <v>Custodial Authority Costs</v>
          </cell>
        </row>
        <row r="1201">
          <cell r="G1201" t="str">
            <v>21002</v>
          </cell>
          <cell r="H1201" t="str">
            <v>Leadbitter Buildings</v>
          </cell>
          <cell r="K1201" t="str">
            <v>AR51284</v>
          </cell>
          <cell r="L1201" t="str">
            <v>Cycle Parking</v>
          </cell>
        </row>
        <row r="1202">
          <cell r="G1202" t="str">
            <v>21003</v>
          </cell>
          <cell r="H1202" t="str">
            <v>Central Archive Stores</v>
          </cell>
          <cell r="K1202" t="str">
            <v>NSC00028</v>
          </cell>
          <cell r="L1202" t="str">
            <v>Cycling Strategy</v>
          </cell>
        </row>
        <row r="1203">
          <cell r="G1203" t="str">
            <v>21004</v>
          </cell>
          <cell r="H1203" t="str">
            <v>Aneurin Bevan House</v>
          </cell>
          <cell r="K1203" t="str">
            <v>AR51224</v>
          </cell>
          <cell r="L1203" t="str">
            <v>Cycling-Burn Valley Cycle Route</v>
          </cell>
        </row>
        <row r="1204">
          <cell r="G1204" t="str">
            <v>21005</v>
          </cell>
          <cell r="H1204" t="str">
            <v>Bryan Hanson House</v>
          </cell>
          <cell r="K1204" t="str">
            <v>AR51238</v>
          </cell>
          <cell r="L1204" t="str">
            <v>Cycling-Cycle Routes Phase 2</v>
          </cell>
        </row>
        <row r="1205">
          <cell r="G1205" t="str">
            <v>21006</v>
          </cell>
          <cell r="H1205" t="str">
            <v>Registrars Building</v>
          </cell>
          <cell r="K1205" t="str">
            <v>AR51223</v>
          </cell>
          <cell r="L1205" t="str">
            <v>Cycling-Cycle Routes General</v>
          </cell>
        </row>
        <row r="1206">
          <cell r="G1206" t="str">
            <v>21007</v>
          </cell>
          <cell r="H1206" t="str">
            <v>Energy Management</v>
          </cell>
          <cell r="K1206" t="str">
            <v>AR51225</v>
          </cell>
          <cell r="L1206" t="str">
            <v>Cycling-Fens to Town Centre</v>
          </cell>
        </row>
        <row r="1207">
          <cell r="G1207" t="str">
            <v>21008</v>
          </cell>
          <cell r="H1207" t="str">
            <v>Hartlepool Law Courts</v>
          </cell>
          <cell r="K1207" t="str">
            <v>AR51247</v>
          </cell>
          <cell r="L1207" t="str">
            <v>Cycling-Greatham Greenway</v>
          </cell>
        </row>
        <row r="1208">
          <cell r="G1208" t="str">
            <v>21009</v>
          </cell>
          <cell r="H1208" t="str">
            <v>Hartlepool Probation Offices</v>
          </cell>
          <cell r="K1208" t="str">
            <v>AR51226</v>
          </cell>
          <cell r="L1208" t="str">
            <v>Cycling-Isolated junction improvemen</v>
          </cell>
        </row>
        <row r="1209">
          <cell r="G1209" t="str">
            <v>21010</v>
          </cell>
          <cell r="H1209" t="str">
            <v>Civic Centre-Property Services</v>
          </cell>
          <cell r="K1209" t="str">
            <v>ED100007</v>
          </cell>
          <cell r="L1209" t="str">
            <v>Childrens Centres Cap Projects - TP</v>
          </cell>
        </row>
        <row r="1210">
          <cell r="G1210" t="str">
            <v>21011</v>
          </cell>
          <cell r="H1210" t="str">
            <v>Civic Centre Telephones-Info Systems</v>
          </cell>
          <cell r="K1210" t="str">
            <v>CCGCAP</v>
          </cell>
          <cell r="L1210" t="str">
            <v>CCG - Capital Conversion</v>
          </cell>
        </row>
        <row r="1211">
          <cell r="G1211" t="str">
            <v>21012</v>
          </cell>
          <cell r="H1211" t="str">
            <v>Wynyard House Admin Costs</v>
          </cell>
          <cell r="K1211" t="str">
            <v>CCGCMSUG</v>
          </cell>
          <cell r="L1211" t="str">
            <v>CCG - Childminder Start Up Grant</v>
          </cell>
        </row>
        <row r="1212">
          <cell r="G1212" t="str">
            <v>21050</v>
          </cell>
          <cell r="H1212" t="str">
            <v>Shopping Centre-General</v>
          </cell>
          <cell r="K1212" t="str">
            <v>CCGCSG</v>
          </cell>
          <cell r="L1212" t="str">
            <v>CCG - Childminder Sustainability Gra</v>
          </cell>
        </row>
        <row r="1213">
          <cell r="G1213" t="str">
            <v>21100</v>
          </cell>
          <cell r="H1213" t="str">
            <v>Estate Properties</v>
          </cell>
          <cell r="K1213" t="str">
            <v>CCGCIS</v>
          </cell>
          <cell r="L1213" t="str">
            <v>CCG - Childrens Information Service</v>
          </cell>
        </row>
        <row r="1214">
          <cell r="G1214" t="str">
            <v>21104</v>
          </cell>
          <cell r="H1214" t="str">
            <v>Tr.Comm.Recoverable Costs</v>
          </cell>
          <cell r="K1214" t="str">
            <v>CCGDISDEV</v>
          </cell>
          <cell r="L1214" t="str">
            <v>CCG - Disability Development</v>
          </cell>
        </row>
        <row r="1215">
          <cell r="G1215" t="str">
            <v>21105</v>
          </cell>
          <cell r="H1215" t="str">
            <v>West Rugby Club</v>
          </cell>
          <cell r="K1215" t="str">
            <v>CCGEXTEND</v>
          </cell>
          <cell r="L1215" t="str">
            <v>CCG - Extended Schools</v>
          </cell>
        </row>
        <row r="1216">
          <cell r="G1216" t="str">
            <v>21106</v>
          </cell>
          <cell r="H1216" t="str">
            <v>Blakelock Road Day Centre</v>
          </cell>
          <cell r="K1216" t="str">
            <v>CCGSENT</v>
          </cell>
          <cell r="L1216" t="str">
            <v>CCG - SEN Training</v>
          </cell>
        </row>
        <row r="1217">
          <cell r="G1217" t="str">
            <v>21107</v>
          </cell>
          <cell r="H1217" t="str">
            <v>Rockhaven</v>
          </cell>
          <cell r="K1217" t="str">
            <v>CCGTOCW</v>
          </cell>
          <cell r="L1217" t="str">
            <v>CCG - Training Childcare Workers</v>
          </cell>
        </row>
        <row r="1218">
          <cell r="G1218" t="str">
            <v>21108</v>
          </cell>
          <cell r="H1218" t="str">
            <v>Wesley Fountain</v>
          </cell>
          <cell r="K1218" t="str">
            <v>99SRB3CS05</v>
          </cell>
          <cell r="L1218" t="str">
            <v>CCTV</v>
          </cell>
        </row>
        <row r="1219">
          <cell r="G1219" t="str">
            <v>21305</v>
          </cell>
          <cell r="H1219" t="str">
            <v>Environmental Development Administra</v>
          </cell>
          <cell r="K1219" t="str">
            <v>AR51381</v>
          </cell>
          <cell r="L1219" t="str">
            <v>CCTV on Buses</v>
          </cell>
        </row>
        <row r="1220">
          <cell r="G1220" t="str">
            <v>21306</v>
          </cell>
          <cell r="H1220" t="str">
            <v>Planning Section</v>
          </cell>
          <cell r="K1220" t="str">
            <v>99AR40032</v>
          </cell>
          <cell r="L1220" t="str">
            <v>CCTV Burbank Area</v>
          </cell>
        </row>
        <row r="1221">
          <cell r="G1221" t="str">
            <v>21307</v>
          </cell>
          <cell r="H1221" t="str">
            <v>Property Services Division</v>
          </cell>
          <cell r="K1221" t="str">
            <v>AR40099</v>
          </cell>
          <cell r="L1221" t="str">
            <v>CCTV Central Library</v>
          </cell>
        </row>
        <row r="1222">
          <cell r="G1222" t="str">
            <v>21308</v>
          </cell>
          <cell r="H1222" t="str">
            <v>Engineers Section</v>
          </cell>
          <cell r="K1222" t="str">
            <v>CS000013</v>
          </cell>
          <cell r="L1222" t="str">
            <v>CCTV General Work</v>
          </cell>
        </row>
        <row r="1223">
          <cell r="G1223" t="str">
            <v>21309</v>
          </cell>
          <cell r="H1223" t="str">
            <v>Public Protection Admin</v>
          </cell>
          <cell r="K1223" t="str">
            <v>NDC1CS20</v>
          </cell>
          <cell r="L1223" t="str">
            <v>NDC-CCTV Implementation</v>
          </cell>
        </row>
        <row r="1224">
          <cell r="G1224" t="str">
            <v>21310</v>
          </cell>
          <cell r="H1224" t="str">
            <v>Prop Serv - Consultancy Grp</v>
          </cell>
          <cell r="K1224" t="str">
            <v>AR40025</v>
          </cell>
          <cell r="L1224" t="str">
            <v>CCTV Middleton Grange</v>
          </cell>
        </row>
        <row r="1225">
          <cell r="G1225" t="str">
            <v>21311</v>
          </cell>
          <cell r="H1225" t="str">
            <v>Prop Serv - Facilities</v>
          </cell>
          <cell r="K1225" t="str">
            <v>AR42005</v>
          </cell>
          <cell r="L1225" t="str">
            <v>CCTV Monitoring Centre Expansion</v>
          </cell>
        </row>
        <row r="1226">
          <cell r="G1226" t="str">
            <v>21312</v>
          </cell>
          <cell r="H1226" t="str">
            <v>Prop Serv - Estates</v>
          </cell>
          <cell r="K1226" t="str">
            <v>99NDC1CS20</v>
          </cell>
          <cell r="L1226" t="str">
            <v>CCTV NDC Implementation</v>
          </cell>
        </row>
        <row r="1227">
          <cell r="G1227" t="str">
            <v>21313</v>
          </cell>
          <cell r="H1227" t="str">
            <v>Prop Serv - Energy</v>
          </cell>
          <cell r="K1227" t="str">
            <v>NDC1CS21</v>
          </cell>
          <cell r="L1227" t="str">
            <v>NDC-CCTV Phase 2</v>
          </cell>
        </row>
        <row r="1228">
          <cell r="G1228" t="str">
            <v>21314</v>
          </cell>
          <cell r="H1228" t="str">
            <v>Property Services Admin</v>
          </cell>
          <cell r="K1228" t="str">
            <v>AR42010</v>
          </cell>
          <cell r="L1228" t="str">
            <v>CCTV  Phase 6</v>
          </cell>
        </row>
        <row r="1229">
          <cell r="G1229" t="str">
            <v>21315</v>
          </cell>
          <cell r="H1229" t="str">
            <v>Community Strategy &amp; Regen. Division</v>
          </cell>
          <cell r="K1229" t="str">
            <v>AR40082</v>
          </cell>
          <cell r="L1229" t="str">
            <v>CCTV Projects</v>
          </cell>
        </row>
        <row r="1230">
          <cell r="G1230" t="str">
            <v>21316</v>
          </cell>
          <cell r="H1230" t="str">
            <v>N'hood Services Support ServicesTeam</v>
          </cell>
          <cell r="K1230" t="str">
            <v>99420/07</v>
          </cell>
          <cell r="L1230" t="str">
            <v>CCTV PHASES 1,2,3 INTERIM MAINT WORK</v>
          </cell>
        </row>
        <row r="1231">
          <cell r="G1231" t="str">
            <v>21317</v>
          </cell>
          <cell r="H1231" t="str">
            <v>Str Prop &amp; Land Mgt Admin</v>
          </cell>
          <cell r="K1231" t="str">
            <v>99420/10</v>
          </cell>
          <cell r="L1231" t="str">
            <v>CCTV PHASE 6</v>
          </cell>
        </row>
        <row r="1232">
          <cell r="G1232" t="str">
            <v>21390</v>
          </cell>
          <cell r="H1232" t="str">
            <v>PS - Exceeded Fee Schemes Unfunded</v>
          </cell>
          <cell r="K1232" t="str">
            <v>SRBCD06</v>
          </cell>
          <cell r="L1232" t="str">
            <v>CD0006 O.R.C.A.</v>
          </cell>
        </row>
        <row r="1233">
          <cell r="G1233" t="str">
            <v>21391</v>
          </cell>
          <cell r="H1233" t="str">
            <v>Prop Serv - SRB Capital</v>
          </cell>
          <cell r="K1233" t="str">
            <v>SRBCD07</v>
          </cell>
          <cell r="L1233" t="str">
            <v>CD0007 Sports Development Minibus</v>
          </cell>
        </row>
        <row r="1234">
          <cell r="G1234" t="str">
            <v>21392</v>
          </cell>
          <cell r="H1234" t="str">
            <v>Prop Serv - Ext Funding</v>
          </cell>
          <cell r="K1234" t="str">
            <v>SRBCD08</v>
          </cell>
          <cell r="L1234" t="str">
            <v>CD0008 Arts Workshop</v>
          </cell>
        </row>
        <row r="1235">
          <cell r="G1235" t="str">
            <v>21393</v>
          </cell>
          <cell r="H1235" t="str">
            <v>Prop Serv - Fair Funding</v>
          </cell>
          <cell r="K1235" t="str">
            <v>SRBCD09</v>
          </cell>
          <cell r="L1235" t="str">
            <v>CD0009 Rossmere Youth Centre</v>
          </cell>
        </row>
        <row r="1236">
          <cell r="G1236" t="str">
            <v>21394</v>
          </cell>
          <cell r="H1236" t="str">
            <v>Property Services Holding Code</v>
          </cell>
          <cell r="K1236" t="str">
            <v>SRBCD10</v>
          </cell>
          <cell r="L1236" t="str">
            <v>CD0010 Brierton Community Sports</v>
          </cell>
        </row>
        <row r="1237">
          <cell r="G1237" t="str">
            <v>21395</v>
          </cell>
          <cell r="H1237" t="str">
            <v>PServ-Fair Fund-Energy Man</v>
          </cell>
          <cell r="K1237" t="str">
            <v>SRBCD11</v>
          </cell>
          <cell r="L1237" t="str">
            <v>CD0011 Community Resource Centre</v>
          </cell>
        </row>
        <row r="1238">
          <cell r="G1238" t="str">
            <v>21396</v>
          </cell>
          <cell r="H1238" t="str">
            <v>PServ-Fair Fund-Fuel - Energy Mgt</v>
          </cell>
          <cell r="K1238" t="str">
            <v>SRBCD15</v>
          </cell>
          <cell r="L1238" t="str">
            <v>CD0015 Community Chest</v>
          </cell>
        </row>
        <row r="1239">
          <cell r="G1239" t="str">
            <v>21397</v>
          </cell>
          <cell r="H1239" t="str">
            <v>Prop Serv Internal Recovery</v>
          </cell>
          <cell r="K1239" t="str">
            <v>SRBCD16</v>
          </cell>
          <cell r="L1239" t="str">
            <v>CD0016 Rossy Diner</v>
          </cell>
        </row>
        <row r="1240">
          <cell r="G1240" t="str">
            <v>21398</v>
          </cell>
          <cell r="H1240" t="str">
            <v>PS - Education Capital Condition Wrk</v>
          </cell>
          <cell r="K1240" t="str">
            <v>SRBCD18</v>
          </cell>
          <cell r="L1240" t="str">
            <v>CD0018 Voluntary Sector Premises Poo</v>
          </cell>
        </row>
        <row r="1241">
          <cell r="G1241" t="str">
            <v>21399</v>
          </cell>
          <cell r="H1241" t="str">
            <v>PS - Education Space Sports</v>
          </cell>
          <cell r="K1241" t="str">
            <v>SRBCD20</v>
          </cell>
          <cell r="L1241" t="str">
            <v>CD0020 Rossmere / Seaton Grange</v>
          </cell>
        </row>
        <row r="1242">
          <cell r="G1242" t="str">
            <v>21400</v>
          </cell>
          <cell r="H1242" t="str">
            <v>Central Printing</v>
          </cell>
          <cell r="K1242" t="str">
            <v>SRBCD21</v>
          </cell>
          <cell r="L1242" t="str">
            <v>CD0021 Wynyard Road Community Centre</v>
          </cell>
        </row>
        <row r="1243">
          <cell r="G1243" t="str">
            <v>21401</v>
          </cell>
          <cell r="H1243" t="str">
            <v>Information Technology</v>
          </cell>
          <cell r="K1243" t="str">
            <v>SRBCD22</v>
          </cell>
          <cell r="L1243" t="str">
            <v>CD0022 Brierton Community Sports Pro</v>
          </cell>
        </row>
        <row r="1244">
          <cell r="G1244" t="str">
            <v>21402</v>
          </cell>
          <cell r="H1244" t="str">
            <v>Training Officers Costs</v>
          </cell>
          <cell r="K1244" t="str">
            <v>NDC1ET22A</v>
          </cell>
          <cell r="L1244" t="str">
            <v>NDC-CIA Env Imps Murray Street</v>
          </cell>
        </row>
        <row r="1245">
          <cell r="G1245" t="str">
            <v>21403</v>
          </cell>
          <cell r="H1245" t="str">
            <v>Sx3 Information Systems Partnership</v>
          </cell>
          <cell r="K1245" t="str">
            <v>NDC1ET22C</v>
          </cell>
          <cell r="L1245" t="str">
            <v>NDC-CIA Env Imps Oxford Rd</v>
          </cell>
        </row>
        <row r="1246">
          <cell r="G1246" t="str">
            <v>21404</v>
          </cell>
          <cell r="H1246" t="str">
            <v>Sx3 Recharges Holding Account</v>
          </cell>
          <cell r="K1246" t="str">
            <v>NDC1ET22B</v>
          </cell>
          <cell r="L1246" t="str">
            <v>NDC-CIA Env Imps Stockton Rd</v>
          </cell>
        </row>
        <row r="1247">
          <cell r="G1247" t="str">
            <v>21405</v>
          </cell>
          <cell r="H1247" t="str">
            <v>Diversity</v>
          </cell>
          <cell r="K1247" t="str">
            <v>SSPLDCIC</v>
          </cell>
          <cell r="L1247" t="str">
            <v>CIC - Elwick Road</v>
          </cell>
        </row>
        <row r="1248">
          <cell r="G1248" t="str">
            <v>21406</v>
          </cell>
          <cell r="H1248" t="str">
            <v>Personnel Medical Costs</v>
          </cell>
          <cell r="K1248" t="str">
            <v>SSPLDCICELWICK</v>
          </cell>
          <cell r="L1248" t="str">
            <v>CIC - Elwick Road</v>
          </cell>
        </row>
        <row r="1249">
          <cell r="G1249" t="str">
            <v>21407</v>
          </cell>
          <cell r="H1249" t="str">
            <v>Personnel Educ Advertising</v>
          </cell>
          <cell r="K1249" t="str">
            <v>SSPLDCICFLAXTON</v>
          </cell>
          <cell r="L1249" t="str">
            <v>CIC - Flaxton Street</v>
          </cell>
        </row>
        <row r="1250">
          <cell r="G1250" t="str">
            <v>21408</v>
          </cell>
          <cell r="H1250" t="str">
            <v>Educ Adverts Outside Buyback</v>
          </cell>
          <cell r="K1250" t="str">
            <v>CC999</v>
          </cell>
          <cell r="L1250" t="str">
            <v>CITY CHALLENGE RETENTIONS</v>
          </cell>
        </row>
        <row r="1251">
          <cell r="G1251" t="str">
            <v>21409</v>
          </cell>
          <cell r="H1251" t="str">
            <v>Personnel</v>
          </cell>
          <cell r="K1251" t="str">
            <v>CITYLNGC</v>
          </cell>
          <cell r="L1251" t="str">
            <v>CLC</v>
          </cell>
        </row>
        <row r="1252">
          <cell r="G1252" t="str">
            <v>21410</v>
          </cell>
          <cell r="H1252" t="str">
            <v>Personnel Occupation Health</v>
          </cell>
          <cell r="K1252" t="str">
            <v>AR40100</v>
          </cell>
          <cell r="L1252" t="str">
            <v>CMF for Small Retailers</v>
          </cell>
        </row>
        <row r="1253">
          <cell r="G1253" t="str">
            <v>21411</v>
          </cell>
          <cell r="H1253" t="str">
            <v>Chief Solicitors Department</v>
          </cell>
          <cell r="K1253" t="str">
            <v>DST025</v>
          </cell>
          <cell r="L1253" t="str">
            <v>Corporate Management Group</v>
          </cell>
        </row>
        <row r="1254">
          <cell r="G1254" t="str">
            <v>21412</v>
          </cell>
          <cell r="H1254" t="str">
            <v>Accountancy</v>
          </cell>
          <cell r="K1254" t="str">
            <v>IEG11</v>
          </cell>
          <cell r="L1254" t="str">
            <v>CMS (Community Portal)</v>
          </cell>
        </row>
        <row r="1255">
          <cell r="G1255" t="str">
            <v>21413</v>
          </cell>
          <cell r="H1255" t="str">
            <v>Finance Management</v>
          </cell>
          <cell r="K1255" t="str">
            <v>99420/05</v>
          </cell>
          <cell r="L1255" t="str">
            <v>COMM CCTV MONITORING CENTRE EXPANSN</v>
          </cell>
        </row>
        <row r="1256">
          <cell r="G1256" t="str">
            <v>21414</v>
          </cell>
          <cell r="H1256" t="str">
            <v>Audit</v>
          </cell>
          <cell r="K1256" t="str">
            <v>CHR00012</v>
          </cell>
          <cell r="L1256" t="str">
            <v>COOL Project</v>
          </cell>
        </row>
        <row r="1257">
          <cell r="G1257" t="str">
            <v>21415</v>
          </cell>
          <cell r="H1257" t="str">
            <v>Cashiers</v>
          </cell>
          <cell r="K1257" t="str">
            <v>RSC00014</v>
          </cell>
          <cell r="L1257" t="str">
            <v>CORPORATE PLANNED MAINTENANCE</v>
          </cell>
        </row>
        <row r="1258">
          <cell r="G1258" t="str">
            <v>214150</v>
          </cell>
          <cell r="H1258" t="str">
            <v>Cashier Dr/Cr Card Holding Code</v>
          </cell>
          <cell r="K1258" t="str">
            <v>SRB2HS22</v>
          </cell>
          <cell r="L1258" t="str">
            <v>CO2 &amp; Smoke Detectors</v>
          </cell>
        </row>
        <row r="1259">
          <cell r="G1259" t="str">
            <v>21416</v>
          </cell>
          <cell r="H1259" t="str">
            <v>Rating &amp; Other Income</v>
          </cell>
          <cell r="K1259" t="str">
            <v>AR40032</v>
          </cell>
          <cell r="L1259" t="str">
            <v>CS - Communities against drugs</v>
          </cell>
        </row>
        <row r="1260">
          <cell r="G1260" t="str">
            <v>21417</v>
          </cell>
          <cell r="H1260" t="str">
            <v>Benefits Section</v>
          </cell>
          <cell r="K1260" t="str">
            <v>AR40084</v>
          </cell>
          <cell r="L1260" t="str">
            <v>Cult Serv Build DDA - H Quay Exit</v>
          </cell>
        </row>
        <row r="1261">
          <cell r="G1261" t="str">
            <v>21418</v>
          </cell>
          <cell r="H1261" t="str">
            <v>Director Of Social Services</v>
          </cell>
          <cell r="K1261" t="str">
            <v>AR40083</v>
          </cell>
          <cell r="L1261" t="str">
            <v>Cult Serv Build DDA - SWGH Ramp</v>
          </cell>
        </row>
        <row r="1262">
          <cell r="G1262" t="str">
            <v>21419</v>
          </cell>
          <cell r="H1262" t="str">
            <v>Director Of Education</v>
          </cell>
          <cell r="K1262" t="str">
            <v>AR40085</v>
          </cell>
          <cell r="L1262" t="str">
            <v>Cult Serv Build DDA - THT Toilets</v>
          </cell>
        </row>
        <row r="1263">
          <cell r="G1263" t="str">
            <v>21420</v>
          </cell>
          <cell r="H1263" t="str">
            <v>Director Of Environment &amp; Developmen</v>
          </cell>
          <cell r="K1263" t="str">
            <v>CSC00028</v>
          </cell>
          <cell r="L1263" t="str">
            <v>CSS - Alleygates</v>
          </cell>
        </row>
        <row r="1264">
          <cell r="G1264" t="str">
            <v>21421</v>
          </cell>
          <cell r="H1264" t="str">
            <v>Head Of Corporate Policy</v>
          </cell>
          <cell r="K1264" t="str">
            <v>AR40037</v>
          </cell>
          <cell r="L1264" t="str">
            <v>CSS - Alleyway Stopping-Up Programme</v>
          </cell>
        </row>
        <row r="1265">
          <cell r="G1265" t="str">
            <v>21422</v>
          </cell>
          <cell r="H1265" t="str">
            <v>Economic Development</v>
          </cell>
          <cell r="K1265" t="str">
            <v>AR40040</v>
          </cell>
          <cell r="L1265" t="str">
            <v>CSS - Camera LLoyds Bank</v>
          </cell>
        </row>
        <row r="1266">
          <cell r="G1266" t="str">
            <v>21423</v>
          </cell>
          <cell r="H1266" t="str">
            <v>Purchasing Unit</v>
          </cell>
          <cell r="K1266" t="str">
            <v>AR40038</v>
          </cell>
          <cell r="L1266" t="str">
            <v>CSS - CCTV Tape playback &amp; review</v>
          </cell>
        </row>
        <row r="1267">
          <cell r="G1267" t="str">
            <v>21424</v>
          </cell>
          <cell r="H1267" t="str">
            <v>Public Relations</v>
          </cell>
          <cell r="K1267" t="str">
            <v>AR40031</v>
          </cell>
          <cell r="L1267" t="str">
            <v>CSS - CCTV Console Expansion</v>
          </cell>
        </row>
        <row r="1268">
          <cell r="G1268" t="str">
            <v>21425</v>
          </cell>
          <cell r="H1268" t="str">
            <v>Trade Union Representatives</v>
          </cell>
          <cell r="K1268" t="str">
            <v>AR40034</v>
          </cell>
          <cell r="L1268" t="str">
            <v>CSS - CCTV King George V</v>
          </cell>
        </row>
        <row r="1269">
          <cell r="G1269" t="str">
            <v>21426</v>
          </cell>
          <cell r="H1269" t="str">
            <v>Civic Centre Reception</v>
          </cell>
          <cell r="K1269" t="str">
            <v>AR40050</v>
          </cell>
          <cell r="L1269" t="str">
            <v>CSS - Home Housing</v>
          </cell>
        </row>
        <row r="1270">
          <cell r="G1270" t="str">
            <v>21427</v>
          </cell>
          <cell r="H1270" t="str">
            <v>Civic Centre Security</v>
          </cell>
          <cell r="K1270" t="str">
            <v>AR40033</v>
          </cell>
          <cell r="L1270" t="str">
            <v>CSS - Market Stalls</v>
          </cell>
        </row>
        <row r="1271">
          <cell r="G1271" t="str">
            <v>21428</v>
          </cell>
          <cell r="H1271" t="str">
            <v>Civic Centre Telephone Equipment</v>
          </cell>
          <cell r="K1271" t="str">
            <v>RGC00005</v>
          </cell>
          <cell r="L1271" t="str">
            <v>CSS - CCTV Spion Kop</v>
          </cell>
        </row>
        <row r="1272">
          <cell r="G1272" t="str">
            <v>21429</v>
          </cell>
          <cell r="H1272" t="str">
            <v>Information Tech-Schools Leased Line</v>
          </cell>
          <cell r="K1272" t="str">
            <v>CS000015</v>
          </cell>
          <cell r="L1272" t="str">
            <v>CSS - Throston Allotments</v>
          </cell>
        </row>
        <row r="1273">
          <cell r="G1273" t="str">
            <v>21430</v>
          </cell>
          <cell r="H1273" t="str">
            <v>Corporate Internet</v>
          </cell>
          <cell r="K1273" t="str">
            <v>CS000014</v>
          </cell>
          <cell r="L1273" t="str">
            <v>CSS - Victims of Burglary</v>
          </cell>
        </row>
        <row r="1274">
          <cell r="G1274" t="str">
            <v>21431</v>
          </cell>
          <cell r="H1274" t="str">
            <v>Chief Executive</v>
          </cell>
          <cell r="K1274" t="str">
            <v>AR40024</v>
          </cell>
          <cell r="L1274" t="str">
            <v>CSS Allotment Sites</v>
          </cell>
        </row>
        <row r="1275">
          <cell r="G1275" t="str">
            <v>21432</v>
          </cell>
          <cell r="H1275" t="str">
            <v>Chief Executives Office</v>
          </cell>
          <cell r="K1275" t="str">
            <v>AR40016</v>
          </cell>
          <cell r="L1275" t="str">
            <v>CSS Business Security Grants</v>
          </cell>
        </row>
        <row r="1276">
          <cell r="G1276" t="str">
            <v>21433</v>
          </cell>
          <cell r="H1276" t="str">
            <v>Attendants</v>
          </cell>
          <cell r="K1276" t="str">
            <v>AR40013</v>
          </cell>
          <cell r="L1276" t="str">
            <v>CSS Stockton Str.Albert Str.Car Park</v>
          </cell>
        </row>
        <row r="1277">
          <cell r="G1277" t="str">
            <v>21434</v>
          </cell>
          <cell r="H1277" t="str">
            <v>Public Relations - Staffing</v>
          </cell>
          <cell r="K1277" t="str">
            <v>AR40020</v>
          </cell>
          <cell r="L1277" t="str">
            <v>CSS Claremont Flats &amp; 9 Abdiel Court</v>
          </cell>
        </row>
        <row r="1278">
          <cell r="G1278" t="str">
            <v>21435</v>
          </cell>
          <cell r="H1278" t="str">
            <v>Councillors' Office</v>
          </cell>
          <cell r="K1278" t="str">
            <v>AR40021</v>
          </cell>
          <cell r="L1278" t="str">
            <v>CSS Collingwood Wk &amp; Ernest Wk Bung</v>
          </cell>
        </row>
        <row r="1279">
          <cell r="G1279" t="str">
            <v>21436</v>
          </cell>
          <cell r="H1279" t="str">
            <v>Corporate Strategy</v>
          </cell>
          <cell r="K1279" t="str">
            <v>AR40011</v>
          </cell>
          <cell r="L1279" t="str">
            <v>CSS CCTV-Hunters Hs/Tofts Farm</v>
          </cell>
        </row>
        <row r="1280">
          <cell r="G1280" t="str">
            <v>21437</v>
          </cell>
          <cell r="H1280" t="str">
            <v>Strategic Support - Staffing</v>
          </cell>
          <cell r="K1280" t="str">
            <v>AR40023</v>
          </cell>
          <cell r="L1280" t="str">
            <v>CSS Dyke House School Perimeter Fen</v>
          </cell>
        </row>
        <row r="1281">
          <cell r="G1281" t="str">
            <v>21438</v>
          </cell>
          <cell r="H1281" t="str">
            <v>Office Services - Staffing</v>
          </cell>
          <cell r="K1281" t="str">
            <v>AR40019</v>
          </cell>
          <cell r="L1281" t="str">
            <v>CSS Flats at Burbank &amp; Belle Vue</v>
          </cell>
        </row>
        <row r="1282">
          <cell r="G1282" t="str">
            <v>21439</v>
          </cell>
          <cell r="H1282" t="str">
            <v>Photography</v>
          </cell>
          <cell r="K1282" t="str">
            <v>AR40014</v>
          </cell>
          <cell r="L1282" t="str">
            <v>CSS Kintra Rd/Kinross Gr Bungalows</v>
          </cell>
        </row>
        <row r="1283">
          <cell r="G1283" t="str">
            <v>21440</v>
          </cell>
          <cell r="H1283" t="str">
            <v>Civic Centre Security Equipment</v>
          </cell>
          <cell r="K1283" t="str">
            <v>AR40022</v>
          </cell>
          <cell r="L1283" t="str">
            <v>CSS Leaholm Road Demolition</v>
          </cell>
        </row>
        <row r="1284">
          <cell r="G1284" t="str">
            <v>21441</v>
          </cell>
          <cell r="H1284" t="str">
            <v>Civic &amp; Ceremonial</v>
          </cell>
          <cell r="K1284" t="str">
            <v>AR40015</v>
          </cell>
          <cell r="L1284" t="str">
            <v>CSS Linear Park Central Estate</v>
          </cell>
        </row>
        <row r="1285">
          <cell r="G1285" t="str">
            <v>21442</v>
          </cell>
          <cell r="H1285" t="str">
            <v>Committee Services</v>
          </cell>
          <cell r="K1285" t="str">
            <v>AR40018</v>
          </cell>
          <cell r="L1285" t="str">
            <v>CSS Monach Road Flats</v>
          </cell>
        </row>
        <row r="1286">
          <cell r="G1286" t="str">
            <v>21443</v>
          </cell>
          <cell r="H1286" t="str">
            <v>Central Purchasing</v>
          </cell>
          <cell r="K1286" t="str">
            <v>AR40010</v>
          </cell>
          <cell r="L1286" t="str">
            <v>CSS Rossmere Sch Outdoor Play Area</v>
          </cell>
        </row>
        <row r="1287">
          <cell r="G1287" t="str">
            <v>21444</v>
          </cell>
          <cell r="H1287" t="str">
            <v>Accountancy - Payments</v>
          </cell>
          <cell r="K1287" t="str">
            <v>AR40047</v>
          </cell>
          <cell r="L1287" t="str">
            <v>CSS - Security Gates Grayfields Stra</v>
          </cell>
        </row>
        <row r="1288">
          <cell r="G1288" t="str">
            <v>21445</v>
          </cell>
          <cell r="H1288" t="str">
            <v>Chief Solicitors Dept - Env &amp; Devt</v>
          </cell>
          <cell r="K1288" t="str">
            <v>AR40017</v>
          </cell>
          <cell r="L1288" t="str">
            <v>Com. Safety Strat. Secured Car Parks</v>
          </cell>
        </row>
        <row r="1289">
          <cell r="G1289" t="str">
            <v>21446</v>
          </cell>
          <cell r="H1289" t="str">
            <v>Chief Solicitors Dept - Personal Ser</v>
          </cell>
          <cell r="K1289" t="str">
            <v>AR40012</v>
          </cell>
          <cell r="L1289" t="str">
            <v>CSS Social Lighting Programme</v>
          </cell>
        </row>
        <row r="1290">
          <cell r="G1290" t="str">
            <v>21447</v>
          </cell>
          <cell r="H1290" t="str">
            <v>Chief Solicitors Dept - Litigation</v>
          </cell>
          <cell r="K1290" t="str">
            <v>AR40052</v>
          </cell>
          <cell r="L1290" t="str">
            <v>CSS Seaton Park Bowling Green</v>
          </cell>
        </row>
        <row r="1291">
          <cell r="G1291" t="str">
            <v>21448</v>
          </cell>
          <cell r="H1291" t="str">
            <v>Chief Solicitors Dept - Mgt Costs</v>
          </cell>
          <cell r="K1291" t="str">
            <v>AR40051</v>
          </cell>
          <cell r="L1291" t="str">
            <v>CSS Surveillance Equipment</v>
          </cell>
        </row>
        <row r="1292">
          <cell r="G1292" t="str">
            <v>21449</v>
          </cell>
          <cell r="H1292" t="str">
            <v>Audit - Investigators</v>
          </cell>
          <cell r="K1292" t="str">
            <v>CSC00026</v>
          </cell>
          <cell r="L1292" t="str">
            <v>CSS - Allotment Security Imps</v>
          </cell>
        </row>
        <row r="1293">
          <cell r="G1293" t="str">
            <v>21450</v>
          </cell>
          <cell r="H1293" t="str">
            <v>Audit - Visiting Officers</v>
          </cell>
          <cell r="K1293" t="str">
            <v>CS000025</v>
          </cell>
          <cell r="L1293" t="str">
            <v>CSS - CCTV Digital Recording</v>
          </cell>
        </row>
        <row r="1294">
          <cell r="G1294" t="str">
            <v>21451</v>
          </cell>
          <cell r="H1294" t="str">
            <v>Revenues</v>
          </cell>
          <cell r="K1294" t="str">
            <v>SRBCS01</v>
          </cell>
          <cell r="L1294" t="str">
            <v>CS0001 Car Parking / Traffic Calming</v>
          </cell>
        </row>
        <row r="1295">
          <cell r="G1295" t="str">
            <v>21452</v>
          </cell>
          <cell r="H1295" t="str">
            <v>Cashiers</v>
          </cell>
          <cell r="K1295" t="str">
            <v>SRBCS02</v>
          </cell>
          <cell r="L1295" t="str">
            <v>CS0002 Street Lighting</v>
          </cell>
        </row>
        <row r="1296">
          <cell r="G1296" t="str">
            <v>21453</v>
          </cell>
          <cell r="H1296" t="str">
            <v>Recovery &amp; Inspection</v>
          </cell>
          <cell r="K1296" t="str">
            <v>SRBCS03</v>
          </cell>
          <cell r="L1296" t="str">
            <v>CS0003 Cctv</v>
          </cell>
        </row>
        <row r="1297">
          <cell r="G1297" t="str">
            <v>21454</v>
          </cell>
          <cell r="H1297" t="str">
            <v>Benefits</v>
          </cell>
          <cell r="K1297" t="str">
            <v>SRBCS05</v>
          </cell>
          <cell r="L1297" t="str">
            <v>CS0005 Tackling Crime Together</v>
          </cell>
        </row>
        <row r="1298">
          <cell r="G1298" t="str">
            <v>21455</v>
          </cell>
          <cell r="H1298" t="str">
            <v>Database &amp; Quality Control</v>
          </cell>
          <cell r="K1298" t="str">
            <v>SRBCS06</v>
          </cell>
          <cell r="L1298" t="str">
            <v>CS0006 Green Wedge Improvements</v>
          </cell>
        </row>
        <row r="1299">
          <cell r="G1299" t="str">
            <v>21456</v>
          </cell>
          <cell r="H1299" t="str">
            <v>R&amp;B Central Costs</v>
          </cell>
          <cell r="K1299" t="str">
            <v>SRBCS08</v>
          </cell>
          <cell r="L1299" t="str">
            <v>CS0008 T.C.T-Specials</v>
          </cell>
        </row>
        <row r="1300">
          <cell r="G1300" t="str">
            <v>21459</v>
          </cell>
          <cell r="H1300" t="str">
            <v>National Grade Trainee</v>
          </cell>
          <cell r="K1300" t="str">
            <v>SRBCS09</v>
          </cell>
          <cell r="L1300" t="str">
            <v>CS0009 T.C.T-Neighbourhood Watch Co-</v>
          </cell>
        </row>
        <row r="1301">
          <cell r="G1301" t="str">
            <v>21460</v>
          </cell>
          <cell r="H1301" t="str">
            <v>Contact Centre</v>
          </cell>
          <cell r="K1301" t="str">
            <v>SM0101</v>
          </cell>
          <cell r="L1301" t="str">
            <v>C162 Hart Lane</v>
          </cell>
        </row>
        <row r="1302">
          <cell r="G1302" t="str">
            <v>21461</v>
          </cell>
          <cell r="H1302" t="str">
            <v>Telephone Service</v>
          </cell>
          <cell r="K1302" t="str">
            <v>MEM109</v>
          </cell>
          <cell r="L1302" t="str">
            <v>D Allison</v>
          </cell>
        </row>
        <row r="1303">
          <cell r="G1303" t="str">
            <v>21600</v>
          </cell>
          <cell r="H1303" t="str">
            <v>Single Programme-Management &amp; Admin</v>
          </cell>
          <cell r="K1303" t="str">
            <v>MEM001</v>
          </cell>
          <cell r="L1303" t="str">
            <v>D Bentley</v>
          </cell>
        </row>
        <row r="1304">
          <cell r="G1304" t="str">
            <v>21601</v>
          </cell>
          <cell r="H1304" t="str">
            <v>Single Prog-Web Academy/ICT Skills A</v>
          </cell>
          <cell r="K1304" t="str">
            <v>SRB2HS1</v>
          </cell>
          <cell r="L1304" t="str">
            <v>D Block Owton Manor Energy Effic &amp; S</v>
          </cell>
        </row>
        <row r="1305">
          <cell r="G1305" t="str">
            <v>21602</v>
          </cell>
          <cell r="H1305" t="str">
            <v>Single Prog-Community Portal</v>
          </cell>
          <cell r="K1305" t="str">
            <v>SRB2HS3</v>
          </cell>
          <cell r="L1305" t="str">
            <v>D Block Owton Manor Flats</v>
          </cell>
        </row>
        <row r="1306">
          <cell r="G1306" t="str">
            <v>21603</v>
          </cell>
          <cell r="H1306" t="str">
            <v>Single Prog-HMS Trincomalee</v>
          </cell>
          <cell r="K1306" t="str">
            <v>99SRB2HS1</v>
          </cell>
          <cell r="L1306" t="str">
            <v>D Block Owton Manor Energy Efficienc</v>
          </cell>
        </row>
        <row r="1307">
          <cell r="G1307" t="str">
            <v>21604</v>
          </cell>
          <cell r="H1307" t="str">
            <v>Single Prog-H'pool HER Init.(Seaton)</v>
          </cell>
          <cell r="K1307" t="str">
            <v>MEM004</v>
          </cell>
          <cell r="L1307" t="str">
            <v>D Brotherton</v>
          </cell>
        </row>
        <row r="1308">
          <cell r="G1308" t="str">
            <v>21605</v>
          </cell>
          <cell r="H1308" t="str">
            <v>Single Prog-H'pool Events</v>
          </cell>
          <cell r="K1308" t="str">
            <v>DHSECLC</v>
          </cell>
          <cell r="L1308" t="str">
            <v>Dyke House City Learning Centre</v>
          </cell>
        </row>
        <row r="1309">
          <cell r="G1309" t="str">
            <v>21606</v>
          </cell>
          <cell r="H1309" t="str">
            <v>Single Pr-H'pool Tourism-Mark.&amp;Train</v>
          </cell>
          <cell r="K1309" t="str">
            <v>MEM045</v>
          </cell>
          <cell r="L1309" t="str">
            <v>D H Williams</v>
          </cell>
        </row>
        <row r="1310">
          <cell r="G1310" t="str">
            <v>21607</v>
          </cell>
          <cell r="H1310" t="str">
            <v>Single Prog-Creative Industries</v>
          </cell>
          <cell r="K1310" t="str">
            <v>AR70615</v>
          </cell>
          <cell r="L1310" t="str">
            <v>D House City Learning Centre</v>
          </cell>
        </row>
        <row r="1311">
          <cell r="G1311" t="str">
            <v>21608</v>
          </cell>
          <cell r="H1311" t="str">
            <v>Single Prog-Queens Mead.Marketing In</v>
          </cell>
          <cell r="K1311" t="str">
            <v>AR70614</v>
          </cell>
          <cell r="L1311" t="str">
            <v>D House Comp Resurface Sports Area</v>
          </cell>
        </row>
        <row r="1312">
          <cell r="G1312" t="str">
            <v>21609</v>
          </cell>
          <cell r="H1312" t="str">
            <v>Single Prog-H'pool Health Cent.of Ex</v>
          </cell>
          <cell r="K1312" t="str">
            <v>AR70616</v>
          </cell>
          <cell r="L1312" t="str">
            <v>D House CLC Recording Studio</v>
          </cell>
        </row>
        <row r="1313">
          <cell r="G1313" t="str">
            <v>21610</v>
          </cell>
          <cell r="H1313" t="str">
            <v>Single Prog-Town Centre Strategy</v>
          </cell>
          <cell r="K1313" t="str">
            <v>AR70617</v>
          </cell>
          <cell r="L1313" t="str">
            <v>D House CLC Security</v>
          </cell>
        </row>
        <row r="1314">
          <cell r="G1314" t="str">
            <v>21611</v>
          </cell>
          <cell r="H1314" t="str">
            <v>Single Prog-C.Portal main programme</v>
          </cell>
          <cell r="K1314" t="str">
            <v>CHC00007</v>
          </cell>
          <cell r="L1314" t="str">
            <v>Dyke House Boys Changing Room Floor</v>
          </cell>
        </row>
        <row r="1315">
          <cell r="G1315" t="str">
            <v>21612</v>
          </cell>
          <cell r="H1315" t="str">
            <v>Single Prog-Digital Hartlepool</v>
          </cell>
          <cell r="K1315" t="str">
            <v>MEM061</v>
          </cell>
          <cell r="L1315" t="str">
            <v>D P Plews</v>
          </cell>
        </row>
        <row r="1316">
          <cell r="G1316" t="str">
            <v>21613</v>
          </cell>
          <cell r="H1316" t="str">
            <v>Single Prog-ICT Entrepreneurs</v>
          </cell>
          <cell r="K1316" t="str">
            <v>MEM011</v>
          </cell>
          <cell r="L1316" t="str">
            <v>D R P Ferriday</v>
          </cell>
        </row>
        <row r="1317">
          <cell r="G1317" t="str">
            <v>21614</v>
          </cell>
          <cell r="H1317" t="str">
            <v>Single Prog-Hpool Eng Intell Systems</v>
          </cell>
          <cell r="K1317" t="str">
            <v>MEM039</v>
          </cell>
          <cell r="L1317" t="str">
            <v>D Waller</v>
          </cell>
        </row>
        <row r="1318">
          <cell r="G1318" t="str">
            <v>21615</v>
          </cell>
          <cell r="H1318" t="str">
            <v>Tees Valley Offshore High Value Eng</v>
          </cell>
          <cell r="K1318" t="str">
            <v>MEM067</v>
          </cell>
          <cell r="L1318" t="str">
            <v>D.R. Young</v>
          </cell>
        </row>
        <row r="1319">
          <cell r="G1319" t="str">
            <v>21616</v>
          </cell>
          <cell r="H1319" t="str">
            <v>Building Futures</v>
          </cell>
          <cell r="K1319" t="str">
            <v>CONT01</v>
          </cell>
          <cell r="L1319" t="str">
            <v>D.S.O Contract Payments Rev.</v>
          </cell>
        </row>
        <row r="1320">
          <cell r="G1320" t="str">
            <v>21630</v>
          </cell>
          <cell r="H1320" t="str">
            <v>Coastal Arc Coordinator</v>
          </cell>
          <cell r="K1320" t="str">
            <v>VORD02</v>
          </cell>
          <cell r="L1320" t="str">
            <v>D.S.O Variation Order Payments Rev</v>
          </cell>
        </row>
        <row r="1321">
          <cell r="G1321" t="str">
            <v>21631</v>
          </cell>
          <cell r="H1321" t="str">
            <v>Coastal Arc [Marketing and Training]</v>
          </cell>
          <cell r="K1321" t="str">
            <v>ARESL062</v>
          </cell>
          <cell r="L1321" t="str">
            <v>D.S.O. Land</v>
          </cell>
        </row>
        <row r="1322">
          <cell r="G1322" t="str">
            <v>21632</v>
          </cell>
          <cell r="H1322" t="str">
            <v>Coastal Arc Toursm Events Hartlepool</v>
          </cell>
          <cell r="K1322" t="str">
            <v>ARESL62</v>
          </cell>
          <cell r="L1322" t="str">
            <v>D.S.O. Land</v>
          </cell>
        </row>
        <row r="1323">
          <cell r="G1323" t="str">
            <v>21633</v>
          </cell>
          <cell r="H1323" t="str">
            <v>Coastal Arc Toursm Events Redcar</v>
          </cell>
          <cell r="K1323" t="str">
            <v>AREMP03</v>
          </cell>
          <cell r="L1323" t="str">
            <v>D.S.O. Properties</v>
          </cell>
        </row>
        <row r="1324">
          <cell r="G1324" t="str">
            <v>21649</v>
          </cell>
          <cell r="H1324" t="str">
            <v>Single Programme-Rev Grant</v>
          </cell>
          <cell r="K1324" t="str">
            <v>AR70639</v>
          </cell>
          <cell r="L1324" t="str">
            <v>Dyke House Renew Floor Science 03/04</v>
          </cell>
        </row>
        <row r="1325">
          <cell r="G1325" t="str">
            <v>22000</v>
          </cell>
          <cell r="H1325" t="str">
            <v>Barnard Grove</v>
          </cell>
          <cell r="K1325" t="str">
            <v>AR70631</v>
          </cell>
          <cell r="L1325" t="str">
            <v>Dyke House Pool Reroof/Reline 03/04</v>
          </cell>
        </row>
        <row r="1326">
          <cell r="G1326" t="str">
            <v>22001</v>
          </cell>
          <cell r="H1326" t="str">
            <v>Brougham</v>
          </cell>
          <cell r="K1326" t="str">
            <v>AR70640</v>
          </cell>
          <cell r="L1326" t="str">
            <v>Dyke House Refurb Boys Toilets</v>
          </cell>
        </row>
        <row r="1327">
          <cell r="G1327" t="str">
            <v>22002</v>
          </cell>
          <cell r="H1327" t="str">
            <v>Clavering</v>
          </cell>
          <cell r="K1327" t="str">
            <v>AR70646</v>
          </cell>
          <cell r="L1327" t="str">
            <v>Dyke House Replace Boiler in Science</v>
          </cell>
        </row>
        <row r="1328">
          <cell r="G1328" t="str">
            <v>22003</v>
          </cell>
          <cell r="H1328" t="str">
            <v>Eldon Grove</v>
          </cell>
          <cell r="K1328" t="str">
            <v>SM0235</v>
          </cell>
          <cell r="L1328" t="str">
            <v>Dalkeith Rd</v>
          </cell>
        </row>
        <row r="1329">
          <cell r="G1329" t="str">
            <v>22004</v>
          </cell>
          <cell r="H1329" t="str">
            <v>Elwick Hall C Of E</v>
          </cell>
          <cell r="K1329" t="str">
            <v>SM0686</v>
          </cell>
          <cell r="L1329" t="str">
            <v>Dalry Grove</v>
          </cell>
        </row>
        <row r="1330">
          <cell r="G1330" t="str">
            <v>22005</v>
          </cell>
          <cell r="H1330" t="str">
            <v>Fens</v>
          </cell>
          <cell r="K1330" t="str">
            <v>SM0431</v>
          </cell>
          <cell r="L1330" t="str">
            <v>Dalton to GreathamBack-Surf. Dr.C'Wy</v>
          </cell>
        </row>
        <row r="1331">
          <cell r="G1331" t="str">
            <v>22006</v>
          </cell>
          <cell r="H1331" t="str">
            <v>Golden Flatts</v>
          </cell>
          <cell r="K1331" t="str">
            <v>SM0334</v>
          </cell>
          <cell r="L1331" t="str">
            <v>Dalton From Bridge To A19</v>
          </cell>
        </row>
        <row r="1332">
          <cell r="G1332" t="str">
            <v>22007</v>
          </cell>
          <cell r="H1332" t="str">
            <v>Grange</v>
          </cell>
          <cell r="K1332" t="str">
            <v>SM0164</v>
          </cell>
          <cell r="L1332" t="str">
            <v>Dalton Greatham Back Road S'Dress</v>
          </cell>
        </row>
        <row r="1333">
          <cell r="G1333" t="str">
            <v>22008</v>
          </cell>
          <cell r="H1333" t="str">
            <v>Greatham C Of E</v>
          </cell>
          <cell r="K1333" t="str">
            <v>DLTPAR</v>
          </cell>
          <cell r="L1333" t="str">
            <v>Dalton Parish</v>
          </cell>
        </row>
        <row r="1334">
          <cell r="G1334" t="str">
            <v>22009</v>
          </cell>
          <cell r="H1334" t="str">
            <v>Hart</v>
          </cell>
          <cell r="K1334" t="str">
            <v>AR51374</v>
          </cell>
          <cell r="L1334" t="str">
            <v>Dalton St-Carriageway Resurfacing</v>
          </cell>
        </row>
        <row r="1335">
          <cell r="G1335" t="str">
            <v>22010</v>
          </cell>
          <cell r="H1335" t="str">
            <v>Jesmond Road</v>
          </cell>
          <cell r="K1335" t="str">
            <v>SM0166</v>
          </cell>
          <cell r="L1335" t="str">
            <v>Dalton/Elwick Back Road S'Dress</v>
          </cell>
        </row>
        <row r="1336">
          <cell r="G1336" t="str">
            <v>22011</v>
          </cell>
          <cell r="H1336" t="str">
            <v>Kingsley</v>
          </cell>
          <cell r="K1336" t="str">
            <v>SM0260</v>
          </cell>
          <cell r="L1336" t="str">
            <v>Dalton/Elwick-S'Dress</v>
          </cell>
        </row>
        <row r="1337">
          <cell r="G1337" t="str">
            <v>22012</v>
          </cell>
          <cell r="H1337" t="str">
            <v>Lynnfield</v>
          </cell>
          <cell r="K1337" t="str">
            <v>SM0261</v>
          </cell>
          <cell r="L1337" t="str">
            <v>Dalton/Greatham-S'Dress</v>
          </cell>
        </row>
        <row r="1338">
          <cell r="G1338" t="str">
            <v>22013</v>
          </cell>
          <cell r="H1338" t="str">
            <v>Owton Manor</v>
          </cell>
          <cell r="K1338" t="str">
            <v>CHP003</v>
          </cell>
          <cell r="L1338" t="str">
            <v>Daniel Lundrigan</v>
          </cell>
        </row>
        <row r="1339">
          <cell r="G1339" t="str">
            <v>22014</v>
          </cell>
          <cell r="H1339" t="str">
            <v>Rift House</v>
          </cell>
          <cell r="K1339" t="str">
            <v>LC048</v>
          </cell>
          <cell r="L1339" t="str">
            <v>Daniel Roberts</v>
          </cell>
        </row>
        <row r="1340">
          <cell r="G1340" t="str">
            <v>22015</v>
          </cell>
          <cell r="H1340" t="str">
            <v>Rossmere</v>
          </cell>
          <cell r="K1340" t="str">
            <v>PD070</v>
          </cell>
          <cell r="L1340" t="str">
            <v>Daniel Wynford</v>
          </cell>
        </row>
        <row r="1341">
          <cell r="G1341" t="str">
            <v>22016</v>
          </cell>
          <cell r="H1341" t="str">
            <v>St Aidans C Of E</v>
          </cell>
          <cell r="K1341" t="str">
            <v>CHP021</v>
          </cell>
          <cell r="L1341" t="str">
            <v>Darren Kearns</v>
          </cell>
        </row>
        <row r="1342">
          <cell r="G1342" t="str">
            <v>22017</v>
          </cell>
          <cell r="H1342" t="str">
            <v>St Begas Rc</v>
          </cell>
          <cell r="K1342" t="str">
            <v>LD059</v>
          </cell>
          <cell r="L1342" t="str">
            <v>Darren Kearns</v>
          </cell>
        </row>
        <row r="1343">
          <cell r="G1343" t="str">
            <v>22018</v>
          </cell>
          <cell r="H1343" t="str">
            <v>St Cuthberts Rc</v>
          </cell>
          <cell r="K1343" t="str">
            <v>PD066</v>
          </cell>
          <cell r="L1343" t="str">
            <v>David Eagle</v>
          </cell>
        </row>
        <row r="1344">
          <cell r="G1344" t="str">
            <v>22019</v>
          </cell>
          <cell r="H1344" t="str">
            <v>St Helens</v>
          </cell>
          <cell r="K1344" t="str">
            <v>CHP001</v>
          </cell>
          <cell r="L1344" t="str">
            <v>David Jewson</v>
          </cell>
        </row>
        <row r="1345">
          <cell r="G1345" t="str">
            <v>22020</v>
          </cell>
          <cell r="H1345" t="str">
            <v>St John Vianney Rc</v>
          </cell>
          <cell r="K1345" t="str">
            <v>LD073</v>
          </cell>
          <cell r="L1345" t="str">
            <v>David Mcintrye</v>
          </cell>
        </row>
        <row r="1346">
          <cell r="G1346" t="str">
            <v>22021</v>
          </cell>
          <cell r="H1346" t="str">
            <v>St Joseph</v>
          </cell>
          <cell r="K1346" t="str">
            <v>LD016</v>
          </cell>
          <cell r="L1346" t="str">
            <v>David Morgan</v>
          </cell>
        </row>
        <row r="1347">
          <cell r="G1347" t="str">
            <v>22022</v>
          </cell>
          <cell r="H1347" t="str">
            <v>St Teresa</v>
          </cell>
          <cell r="K1347" t="str">
            <v>CHP073</v>
          </cell>
          <cell r="L1347" t="str">
            <v>David Roberts</v>
          </cell>
        </row>
        <row r="1348">
          <cell r="G1348" t="str">
            <v>22023</v>
          </cell>
          <cell r="H1348" t="str">
            <v>Sacred Heart Rc</v>
          </cell>
          <cell r="K1348" t="str">
            <v>PD051</v>
          </cell>
          <cell r="L1348" t="str">
            <v>David Widdowfield</v>
          </cell>
        </row>
        <row r="1349">
          <cell r="G1349" t="str">
            <v>22024</v>
          </cell>
          <cell r="H1349" t="str">
            <v>Holy Trinity C Of E Primary School</v>
          </cell>
          <cell r="K1349" t="str">
            <v>SM0722</v>
          </cell>
          <cell r="L1349" t="str">
            <v>Davison Dr.School to public footpath</v>
          </cell>
        </row>
        <row r="1350">
          <cell r="G1350" t="str">
            <v>22025</v>
          </cell>
          <cell r="H1350" t="str">
            <v>Stranton</v>
          </cell>
          <cell r="K1350" t="str">
            <v>SM0646</v>
          </cell>
          <cell r="L1350" t="str">
            <v>Davison Dr-Outside Shops-F'way Works</v>
          </cell>
        </row>
        <row r="1351">
          <cell r="G1351" t="str">
            <v>22026</v>
          </cell>
          <cell r="H1351" t="str">
            <v>Throston</v>
          </cell>
          <cell r="K1351" t="str">
            <v>SM0293</v>
          </cell>
          <cell r="L1351" t="str">
            <v>Davison Drive</v>
          </cell>
        </row>
        <row r="1352">
          <cell r="G1352" t="str">
            <v>22027</v>
          </cell>
          <cell r="H1352" t="str">
            <v>Ward Jackson</v>
          </cell>
          <cell r="K1352" t="str">
            <v>SM0436</v>
          </cell>
          <cell r="L1352" t="str">
            <v>DavisonDr(Jones-Warren)-Recon.F'Path</v>
          </cell>
        </row>
        <row r="1353">
          <cell r="G1353" t="str">
            <v>22028</v>
          </cell>
          <cell r="H1353" t="str">
            <v>West Park</v>
          </cell>
          <cell r="K1353" t="str">
            <v>CPU009</v>
          </cell>
          <cell r="L1353" t="str">
            <v>Day Care Users</v>
          </cell>
        </row>
        <row r="1354">
          <cell r="G1354" t="str">
            <v>22029</v>
          </cell>
          <cell r="H1354" t="str">
            <v>West View</v>
          </cell>
          <cell r="K1354" t="str">
            <v>SM0274</v>
          </cell>
          <cell r="L1354" t="str">
            <v>Dbm Patch</v>
          </cell>
        </row>
        <row r="1355">
          <cell r="G1355" t="str">
            <v>22050</v>
          </cell>
          <cell r="H1355" t="str">
            <v>Brierton Sport College</v>
          </cell>
          <cell r="K1355" t="str">
            <v>SM0368</v>
          </cell>
          <cell r="L1355" t="str">
            <v>Dbm Patching</v>
          </cell>
        </row>
        <row r="1356">
          <cell r="G1356" t="str">
            <v>22051</v>
          </cell>
          <cell r="H1356" t="str">
            <v>Dyke House</v>
          </cell>
          <cell r="K1356" t="str">
            <v>CHP044</v>
          </cell>
          <cell r="L1356" t="str">
            <v>Dean Parvin</v>
          </cell>
        </row>
        <row r="1357">
          <cell r="G1357" t="str">
            <v>22052</v>
          </cell>
          <cell r="H1357" t="str">
            <v>Henry Smiths BLOCKED</v>
          </cell>
          <cell r="K1357" t="str">
            <v>CSU052</v>
          </cell>
          <cell r="L1357" t="str">
            <v>Debt Recovery Service</v>
          </cell>
        </row>
        <row r="1358">
          <cell r="G1358" t="str">
            <v>22053</v>
          </cell>
          <cell r="H1358" t="str">
            <v>High Tunstall</v>
          </cell>
          <cell r="K1358" t="str">
            <v>AR50172</v>
          </cell>
          <cell r="L1358" t="str">
            <v>Decent Homes Programme - NRF</v>
          </cell>
        </row>
        <row r="1359">
          <cell r="G1359" t="str">
            <v>22054</v>
          </cell>
          <cell r="H1359" t="str">
            <v>Manor College Of Technology</v>
          </cell>
          <cell r="K1359" t="str">
            <v>AR50200</v>
          </cell>
          <cell r="L1359" t="str">
            <v>Decent Home Programme - Ph 1</v>
          </cell>
        </row>
        <row r="1360">
          <cell r="G1360" t="str">
            <v>22055</v>
          </cell>
          <cell r="H1360" t="str">
            <v>English Martyrs</v>
          </cell>
          <cell r="K1360" t="str">
            <v>AR51288</v>
          </cell>
          <cell r="L1360" t="str">
            <v>Decriminalised Parking Enforcement</v>
          </cell>
        </row>
        <row r="1361">
          <cell r="G1361" t="str">
            <v>22056</v>
          </cell>
          <cell r="H1361" t="str">
            <v>St Hilds CE VA School</v>
          </cell>
          <cell r="K1361" t="str">
            <v>HRA08</v>
          </cell>
          <cell r="L1361" t="str">
            <v>Defective Dwelling Grant</v>
          </cell>
        </row>
        <row r="1362">
          <cell r="G1362" t="str">
            <v>22060</v>
          </cell>
          <cell r="H1362" t="str">
            <v>Catcote</v>
          </cell>
          <cell r="K1362" t="str">
            <v>EY001</v>
          </cell>
          <cell r="L1362" t="str">
            <v>Delivery Support Fund</v>
          </cell>
        </row>
        <row r="1363">
          <cell r="G1363" t="str">
            <v>22061</v>
          </cell>
          <cell r="H1363" t="str">
            <v>Springwell</v>
          </cell>
          <cell r="K1363" t="str">
            <v>AR52027</v>
          </cell>
          <cell r="L1363" t="str">
            <v>Demolition of Stranton House</v>
          </cell>
        </row>
        <row r="1364">
          <cell r="G1364" t="str">
            <v>22062</v>
          </cell>
          <cell r="H1364" t="str">
            <v>Thornhill BLOCKED</v>
          </cell>
          <cell r="K1364" t="str">
            <v>CC423A</v>
          </cell>
          <cell r="L1364" t="str">
            <v>Demolition 144-146 Burbank Street</v>
          </cell>
        </row>
        <row r="1365">
          <cell r="G1365" t="str">
            <v>22070</v>
          </cell>
          <cell r="H1365" t="str">
            <v>Seaton Carew Nursery School</v>
          </cell>
          <cell r="K1365" t="str">
            <v>PD067</v>
          </cell>
          <cell r="L1365" t="str">
            <v>Denise Bradley</v>
          </cell>
        </row>
        <row r="1366">
          <cell r="G1366" t="str">
            <v>22100</v>
          </cell>
          <cell r="H1366" t="str">
            <v>Primary</v>
          </cell>
          <cell r="K1366" t="str">
            <v>PD040</v>
          </cell>
          <cell r="L1366" t="str">
            <v>Denise Reay</v>
          </cell>
        </row>
        <row r="1367">
          <cell r="G1367" t="str">
            <v>22101</v>
          </cell>
          <cell r="H1367" t="str">
            <v>Secondary</v>
          </cell>
          <cell r="K1367" t="str">
            <v>SM0739</v>
          </cell>
          <cell r="L1367" t="str">
            <v>Derby St-OxfordRd to Cornwall-Resur</v>
          </cell>
        </row>
        <row r="1368">
          <cell r="G1368" t="str">
            <v>22102</v>
          </cell>
          <cell r="H1368" t="str">
            <v>Special</v>
          </cell>
          <cell r="K1368" t="str">
            <v>SM0713</v>
          </cell>
          <cell r="L1368" t="str">
            <v>Derby Street</v>
          </cell>
        </row>
        <row r="1369">
          <cell r="G1369" t="str">
            <v>22120</v>
          </cell>
          <cell r="H1369" t="str">
            <v>NRF - Attendance/Behaviour/Mobility</v>
          </cell>
          <cell r="K1369" t="str">
            <v>PD011</v>
          </cell>
          <cell r="L1369" t="str">
            <v>Derek Connolly</v>
          </cell>
        </row>
        <row r="1370">
          <cell r="G1370" t="str">
            <v>22121</v>
          </cell>
          <cell r="H1370" t="str">
            <v>NRF - Pilot Laptop Scheme</v>
          </cell>
          <cell r="K1370" t="str">
            <v>LD021</v>
          </cell>
          <cell r="L1370" t="str">
            <v>Derek Popplewell</v>
          </cell>
        </row>
        <row r="1371">
          <cell r="G1371" t="str">
            <v>22122</v>
          </cell>
          <cell r="H1371" t="str">
            <v>NRF - Training &amp; Recruitment</v>
          </cell>
          <cell r="K1371" t="str">
            <v>PD056</v>
          </cell>
          <cell r="L1371" t="str">
            <v>Derek Popplewell</v>
          </cell>
        </row>
        <row r="1372">
          <cell r="G1372" t="str">
            <v>22123</v>
          </cell>
          <cell r="H1372" t="str">
            <v>NRF - Project Co-ordination</v>
          </cell>
          <cell r="K1372" t="str">
            <v>AR50003</v>
          </cell>
          <cell r="L1372" t="str">
            <v>Derelict Land</v>
          </cell>
        </row>
        <row r="1373">
          <cell r="G1373" t="str">
            <v>22124</v>
          </cell>
          <cell r="H1373" t="str">
            <v>NRF - Education Business Links</v>
          </cell>
          <cell r="K1373" t="str">
            <v>CC532</v>
          </cell>
          <cell r="L1373" t="str">
            <v>Designing Out Crime</v>
          </cell>
        </row>
        <row r="1374">
          <cell r="G1374" t="str">
            <v>22125</v>
          </cell>
          <cell r="H1374" t="str">
            <v>NRF - Contingency</v>
          </cell>
          <cell r="K1374" t="str">
            <v>CC435</v>
          </cell>
          <cell r="L1374" t="str">
            <v>Develop.Infill Sites Dyke Hse Est-Ha</v>
          </cell>
        </row>
        <row r="1375">
          <cell r="G1375" t="str">
            <v>22126</v>
          </cell>
          <cell r="H1375" t="str">
            <v>NRF - Behaviour</v>
          </cell>
          <cell r="K1375" t="str">
            <v>NSC00022</v>
          </cell>
          <cell r="L1375" t="str">
            <v>Developers Contribution Fund</v>
          </cell>
        </row>
        <row r="1376">
          <cell r="G1376" t="str">
            <v>22127</v>
          </cell>
          <cell r="H1376" t="str">
            <v>NRF - Pupil Mobility</v>
          </cell>
          <cell r="K1376" t="str">
            <v>CSU050</v>
          </cell>
          <cell r="L1376" t="str">
            <v>Development Control Questionnaire</v>
          </cell>
        </row>
        <row r="1377">
          <cell r="G1377" t="str">
            <v>22128</v>
          </cell>
          <cell r="H1377" t="str">
            <v>NRF - Children Services</v>
          </cell>
          <cell r="K1377" t="str">
            <v>DEVWORK</v>
          </cell>
          <cell r="L1377" t="str">
            <v>Development Work</v>
          </cell>
        </row>
        <row r="1378">
          <cell r="G1378" t="str">
            <v>22129</v>
          </cell>
          <cell r="H1378" t="str">
            <v>NRF - New Initiatives</v>
          </cell>
          <cell r="K1378" t="str">
            <v>DEVCAP</v>
          </cell>
          <cell r="L1378" t="str">
            <v>Devolved Schools Capital</v>
          </cell>
        </row>
        <row r="1379">
          <cell r="G1379" t="str">
            <v>22150</v>
          </cell>
          <cell r="H1379" t="str">
            <v>Contingency - Pupil Numbers/Errors</v>
          </cell>
          <cell r="K1379" t="str">
            <v>DEVOLVED</v>
          </cell>
          <cell r="L1379" t="str">
            <v>Devolved Standards Fund</v>
          </cell>
        </row>
        <row r="1380">
          <cell r="G1380" t="str">
            <v>22151</v>
          </cell>
          <cell r="H1380" t="str">
            <v>Staff Replacement Cover - Emergency</v>
          </cell>
          <cell r="K1380" t="str">
            <v>CHP056</v>
          </cell>
          <cell r="L1380" t="str">
            <v>Devrim Holmes</v>
          </cell>
        </row>
        <row r="1381">
          <cell r="G1381" t="str">
            <v>22152</v>
          </cell>
          <cell r="H1381" t="str">
            <v>Prc Commitments:Primary</v>
          </cell>
          <cell r="K1381" t="str">
            <v>DE01301</v>
          </cell>
          <cell r="L1381" t="str">
            <v>De01301 - Hart Haswell Railway Bridg</v>
          </cell>
        </row>
        <row r="1382">
          <cell r="G1382" t="str">
            <v>22153</v>
          </cell>
          <cell r="H1382" t="str">
            <v>Prc Commitments:Secondary</v>
          </cell>
          <cell r="K1382" t="str">
            <v>DE01302</v>
          </cell>
          <cell r="L1382" t="str">
            <v>De01302 - Hart Haswell Railway Lands</v>
          </cell>
        </row>
        <row r="1383">
          <cell r="G1383" t="str">
            <v>22154</v>
          </cell>
          <cell r="H1383" t="str">
            <v>Prc Commitments:Special</v>
          </cell>
          <cell r="K1383" t="str">
            <v>DE02503</v>
          </cell>
          <cell r="L1383" t="str">
            <v>De02503 - Headland Environmental Imp</v>
          </cell>
        </row>
        <row r="1384">
          <cell r="G1384" t="str">
            <v>22155</v>
          </cell>
          <cell r="H1384" t="str">
            <v>Prc New:Primary</v>
          </cell>
          <cell r="K1384" t="str">
            <v>SFIN</v>
          </cell>
          <cell r="L1384" t="str">
            <v>Dfee Income</v>
          </cell>
        </row>
        <row r="1385">
          <cell r="G1385" t="str">
            <v>22156</v>
          </cell>
          <cell r="H1385" t="str">
            <v>Prc New:Secondary</v>
          </cell>
          <cell r="K1385" t="str">
            <v>CPU010</v>
          </cell>
          <cell r="L1385" t="str">
            <v>Dial-A-Ride</v>
          </cell>
        </row>
        <row r="1386">
          <cell r="G1386" t="str">
            <v>22157</v>
          </cell>
          <cell r="H1386" t="str">
            <v>Prc New:Special</v>
          </cell>
          <cell r="K1386" t="str">
            <v>SM0110</v>
          </cell>
          <cell r="L1386" t="str">
            <v>Dickens Grove</v>
          </cell>
        </row>
        <row r="1387">
          <cell r="G1387" t="str">
            <v>22158</v>
          </cell>
          <cell r="H1387" t="str">
            <v>Spec Staff - Clerical Support BLOCKE</v>
          </cell>
          <cell r="K1387" t="str">
            <v>EL01</v>
          </cell>
          <cell r="L1387" t="str">
            <v>Diploma in Supported Employment</v>
          </cell>
        </row>
        <row r="1388">
          <cell r="G1388" t="str">
            <v>22159</v>
          </cell>
          <cell r="H1388" t="str">
            <v>Prc New Regulations Committed - Prim</v>
          </cell>
          <cell r="K1388" t="str">
            <v>SD905</v>
          </cell>
          <cell r="L1388" t="str">
            <v>Dipsw</v>
          </cell>
        </row>
        <row r="1389">
          <cell r="G1389" t="str">
            <v>22160</v>
          </cell>
          <cell r="H1389" t="str">
            <v>Prc New Regulations Committed - Seco</v>
          </cell>
          <cell r="K1389" t="str">
            <v>CSU031</v>
          </cell>
          <cell r="L1389" t="str">
            <v>Direct Services Survey</v>
          </cell>
        </row>
        <row r="1390">
          <cell r="G1390" t="str">
            <v>22161</v>
          </cell>
          <cell r="H1390" t="str">
            <v>Prc New Regulations Committed - Spec</v>
          </cell>
          <cell r="K1390" t="str">
            <v>DIRLET</v>
          </cell>
          <cell r="L1390" t="str">
            <v>Directed Lettings</v>
          </cell>
        </row>
        <row r="1391">
          <cell r="G1391" t="str">
            <v>22180</v>
          </cell>
          <cell r="H1391" t="str">
            <v>Advance</v>
          </cell>
          <cell r="K1391" t="str">
            <v>SST45</v>
          </cell>
          <cell r="L1391" t="str">
            <v>Disability Team (Sensory Loss)</v>
          </cell>
        </row>
        <row r="1392">
          <cell r="G1392" t="str">
            <v>22181</v>
          </cell>
          <cell r="H1392" t="str">
            <v>Hartbeat - NOF008</v>
          </cell>
          <cell r="K1392" t="str">
            <v>AR52017</v>
          </cell>
          <cell r="L1392" t="str">
            <v>Disability Discrimination Act Works</v>
          </cell>
        </row>
        <row r="1393">
          <cell r="G1393" t="str">
            <v>22182</v>
          </cell>
          <cell r="H1393" t="str">
            <v>Belle Vue - NOF008</v>
          </cell>
          <cell r="K1393" t="str">
            <v>AREG16</v>
          </cell>
          <cell r="L1393" t="str">
            <v>Disabled Access</v>
          </cell>
        </row>
        <row r="1394">
          <cell r="G1394" t="str">
            <v>22183</v>
          </cell>
          <cell r="H1394" t="str">
            <v>Families Matter</v>
          </cell>
          <cell r="K1394" t="str">
            <v>AR50154</v>
          </cell>
          <cell r="L1394" t="str">
            <v>Neighbourhood Office Disabled Access</v>
          </cell>
        </row>
        <row r="1395">
          <cell r="G1395" t="str">
            <v>22184</v>
          </cell>
          <cell r="H1395" t="str">
            <v>Football in the Community</v>
          </cell>
          <cell r="K1395" t="str">
            <v>ACCESS</v>
          </cell>
          <cell r="L1395" t="str">
            <v>Disabled Access</v>
          </cell>
        </row>
        <row r="1396">
          <cell r="G1396" t="str">
            <v>22185</v>
          </cell>
          <cell r="H1396" t="str">
            <v>Peoples Centre - NOF</v>
          </cell>
          <cell r="K1396" t="str">
            <v>AR94063</v>
          </cell>
          <cell r="L1396" t="str">
            <v>Disabled Access Brougham Ent Centre</v>
          </cell>
        </row>
        <row r="1397">
          <cell r="G1397" t="str">
            <v>22186</v>
          </cell>
          <cell r="H1397" t="str">
            <v>Scallywags - NOF</v>
          </cell>
          <cell r="K1397" t="str">
            <v>AR93038</v>
          </cell>
          <cell r="L1397" t="str">
            <v>Disabled Access To Bldg Provision</v>
          </cell>
        </row>
        <row r="1398">
          <cell r="G1398" t="str">
            <v>22187</v>
          </cell>
          <cell r="H1398" t="str">
            <v>Kiddikins - NOF</v>
          </cell>
          <cell r="K1398" t="str">
            <v>AR50001</v>
          </cell>
          <cell r="L1398" t="str">
            <v>Disabled Persons Adaptations</v>
          </cell>
        </row>
        <row r="1399">
          <cell r="G1399" t="str">
            <v>22188</v>
          </cell>
          <cell r="H1399" t="str">
            <v>Sure Start Central - NOF</v>
          </cell>
          <cell r="K1399" t="str">
            <v>AR50113</v>
          </cell>
          <cell r="L1399" t="str">
            <v>Discretionary Disable Facilities Gra</v>
          </cell>
        </row>
        <row r="1400">
          <cell r="G1400" t="str">
            <v>22189</v>
          </cell>
          <cell r="H1400" t="str">
            <v>Grangers - NOF</v>
          </cell>
          <cell r="K1400" t="str">
            <v>AR50112</v>
          </cell>
          <cell r="L1400" t="str">
            <v>Discretionary Hmo Grant</v>
          </cell>
        </row>
        <row r="1401">
          <cell r="G1401" t="str">
            <v>22190</v>
          </cell>
          <cell r="H1401" t="str">
            <v>National Day Nurseries - NOF</v>
          </cell>
          <cell r="K1401" t="str">
            <v>AR50111</v>
          </cell>
          <cell r="L1401" t="str">
            <v>Discretionary Renovations Grant</v>
          </cell>
        </row>
        <row r="1402">
          <cell r="G1402" t="str">
            <v>22191</v>
          </cell>
          <cell r="H1402" t="str">
            <v>ORCA Sizzlers - NOF</v>
          </cell>
          <cell r="K1402" t="str">
            <v>SNMOD15</v>
          </cell>
          <cell r="L1402" t="str">
            <v>Distributor Rd Extension Middle Warr</v>
          </cell>
        </row>
        <row r="1403">
          <cell r="G1403" t="str">
            <v>22192</v>
          </cell>
          <cell r="H1403" t="str">
            <v>F/ball in the Comm. (After School)</v>
          </cell>
          <cell r="K1403" t="str">
            <v>ARM325</v>
          </cell>
          <cell r="L1403" t="str">
            <v>Disused Burial Grounds</v>
          </cell>
        </row>
        <row r="1404">
          <cell r="G1404" t="str">
            <v>22193</v>
          </cell>
          <cell r="H1404" t="str">
            <v>HLTA Funding</v>
          </cell>
          <cell r="K1404" t="str">
            <v>SW016</v>
          </cell>
          <cell r="L1404" t="str">
            <v>Disused Burial Grounds</v>
          </cell>
        </row>
        <row r="1405">
          <cell r="G1405" t="str">
            <v>22194</v>
          </cell>
          <cell r="H1405" t="str">
            <v>TTA Workforce Development</v>
          </cell>
          <cell r="K1405" t="str">
            <v>ENV010</v>
          </cell>
          <cell r="L1405" t="str">
            <v>Disused Burial Grounds</v>
          </cell>
        </row>
        <row r="1406">
          <cell r="G1406" t="str">
            <v>22195</v>
          </cell>
          <cell r="H1406" t="str">
            <v>Network North East - NCSL</v>
          </cell>
          <cell r="K1406" t="str">
            <v>CSU096</v>
          </cell>
          <cell r="L1406" t="str">
            <v>Diversity Consultation</v>
          </cell>
        </row>
        <row r="1407">
          <cell r="G1407" t="str">
            <v>22200</v>
          </cell>
          <cell r="H1407" t="str">
            <v>Extra District Fees - Ccc/Other Lea</v>
          </cell>
          <cell r="K1407" t="str">
            <v>DIVERSITY</v>
          </cell>
          <cell r="L1407" t="str">
            <v>Diversity Spending</v>
          </cell>
        </row>
        <row r="1408">
          <cell r="G1408" t="str">
            <v>22201</v>
          </cell>
          <cell r="H1408" t="str">
            <v>Independent School Fees</v>
          </cell>
          <cell r="K1408" t="str">
            <v>363010</v>
          </cell>
          <cell r="L1408" t="str">
            <v>Do not use-Library Cash Holding</v>
          </cell>
        </row>
        <row r="1409">
          <cell r="G1409" t="str">
            <v>22202</v>
          </cell>
          <cell r="H1409" t="str">
            <v>Support Teachers</v>
          </cell>
          <cell r="K1409" t="str">
            <v>SM0296</v>
          </cell>
          <cell r="L1409" t="str">
            <v>Dobson Place</v>
          </cell>
        </row>
        <row r="1410">
          <cell r="G1410" t="str">
            <v>22203</v>
          </cell>
          <cell r="H1410" t="str">
            <v>Social Inclusion BLOCKED</v>
          </cell>
          <cell r="K1410" t="str">
            <v>SN397</v>
          </cell>
          <cell r="L1410" t="str">
            <v>Dodds Field,Seaton Carew-Yuill'S</v>
          </cell>
        </row>
        <row r="1411">
          <cell r="G1411" t="str">
            <v>22204</v>
          </cell>
          <cell r="H1411" t="str">
            <v>Education Psychology</v>
          </cell>
          <cell r="K1411" t="str">
            <v>EM00297</v>
          </cell>
          <cell r="L1411" t="str">
            <v>Dodds Fld Car Pk(Crawfordst)Sale Of</v>
          </cell>
        </row>
        <row r="1412">
          <cell r="G1412" t="str">
            <v>22205</v>
          </cell>
          <cell r="H1412" t="str">
            <v>Individual Pupil Support</v>
          </cell>
          <cell r="K1412" t="str">
            <v>NSR00003</v>
          </cell>
          <cell r="L1412" t="str">
            <v>Provision of dog foul bins - Central</v>
          </cell>
        </row>
        <row r="1413">
          <cell r="G1413" t="str">
            <v>22206</v>
          </cell>
          <cell r="H1413" t="str">
            <v>Include</v>
          </cell>
          <cell r="K1413" t="str">
            <v>NSR00002</v>
          </cell>
          <cell r="L1413" t="str">
            <v>Provision of dog foul bins - North</v>
          </cell>
        </row>
        <row r="1414">
          <cell r="G1414" t="str">
            <v>22207</v>
          </cell>
          <cell r="H1414" t="str">
            <v>Education Social Workers</v>
          </cell>
          <cell r="K1414" t="str">
            <v>NSR00004</v>
          </cell>
          <cell r="L1414" t="str">
            <v>Provision of dog foul bins - South</v>
          </cell>
        </row>
        <row r="1415">
          <cell r="G1415" t="str">
            <v>22208</v>
          </cell>
          <cell r="H1415" t="str">
            <v>Children &amp; Family Services</v>
          </cell>
          <cell r="K1415" t="str">
            <v>ENV002</v>
          </cell>
          <cell r="L1415" t="str">
            <v>Dog Wardens</v>
          </cell>
        </row>
        <row r="1416">
          <cell r="G1416" t="str">
            <v>22209</v>
          </cell>
          <cell r="H1416" t="str">
            <v>Home And Hospital Teaching</v>
          </cell>
          <cell r="K1416" t="str">
            <v>NDC1CS16</v>
          </cell>
          <cell r="L1416" t="str">
            <v>NDC-Domestic Violence</v>
          </cell>
        </row>
        <row r="1417">
          <cell r="G1417" t="str">
            <v>22210</v>
          </cell>
          <cell r="H1417" t="str">
            <v>Safeguarding Children</v>
          </cell>
          <cell r="K1417" t="str">
            <v>PD047</v>
          </cell>
          <cell r="L1417" t="str">
            <v>Dominic Taylor</v>
          </cell>
        </row>
        <row r="1418">
          <cell r="G1418" t="str">
            <v>22211</v>
          </cell>
          <cell r="H1418" t="str">
            <v>Access 2 Learning</v>
          </cell>
          <cell r="K1418" t="str">
            <v>AR50124</v>
          </cell>
          <cell r="L1418" t="str">
            <v>Door Entry Phones</v>
          </cell>
        </row>
        <row r="1419">
          <cell r="G1419" t="str">
            <v>22212</v>
          </cell>
          <cell r="H1419" t="str">
            <v>Hearing Impaired(Ja)</v>
          </cell>
          <cell r="K1419" t="str">
            <v>AR92049</v>
          </cell>
          <cell r="L1419" t="str">
            <v>Door Entry System Rossmere</v>
          </cell>
        </row>
        <row r="1420">
          <cell r="G1420" t="str">
            <v>22213</v>
          </cell>
          <cell r="H1420" t="str">
            <v>Visually Impaired(Ja)</v>
          </cell>
          <cell r="K1420" t="str">
            <v>RC01</v>
          </cell>
          <cell r="L1420" t="str">
            <v>Door To Door Collection - Dso</v>
          </cell>
        </row>
        <row r="1421">
          <cell r="G1421" t="str">
            <v>22214</v>
          </cell>
          <cell r="H1421" t="str">
            <v>Social Inclusion (ex SF Grant)</v>
          </cell>
          <cell r="K1421" t="str">
            <v>RC02</v>
          </cell>
          <cell r="L1421" t="str">
            <v>Door To Door Collection - Pilot</v>
          </cell>
        </row>
        <row r="1422">
          <cell r="G1422" t="str">
            <v>22217</v>
          </cell>
          <cell r="H1422" t="str">
            <v>Exclusions:Primary BLOCKED</v>
          </cell>
          <cell r="K1422" t="str">
            <v>AR50166</v>
          </cell>
          <cell r="L1422" t="str">
            <v>Door Replacements - Throston</v>
          </cell>
        </row>
        <row r="1423">
          <cell r="G1423" t="str">
            <v>22218</v>
          </cell>
          <cell r="H1423" t="str">
            <v>Exclusions</v>
          </cell>
          <cell r="K1423" t="str">
            <v>SM0634</v>
          </cell>
          <cell r="L1423" t="str">
            <v>Dorchester Drive-Full length-Surf Dr</v>
          </cell>
        </row>
        <row r="1424">
          <cell r="G1424" t="str">
            <v>22219</v>
          </cell>
          <cell r="H1424" t="str">
            <v>Connexions</v>
          </cell>
          <cell r="K1424" t="str">
            <v>CP002</v>
          </cell>
          <cell r="L1424" t="str">
            <v>Dover Street</v>
          </cell>
        </row>
        <row r="1425">
          <cell r="G1425" t="str">
            <v>22220</v>
          </cell>
          <cell r="H1425" t="str">
            <v>Stat. Assessments &amp; Maint.</v>
          </cell>
          <cell r="K1425" t="str">
            <v>AR94062</v>
          </cell>
          <cell r="L1425" t="str">
            <v>Dover Street / Charles Street Dvlpmn</v>
          </cell>
        </row>
        <row r="1426">
          <cell r="G1426" t="str">
            <v>22221</v>
          </cell>
          <cell r="H1426" t="str">
            <v>SEN Conferences</v>
          </cell>
          <cell r="K1426" t="str">
            <v>SM0136</v>
          </cell>
          <cell r="L1426" t="str">
            <v>Downham Grove</v>
          </cell>
        </row>
        <row r="1427">
          <cell r="G1427" t="str">
            <v>22222</v>
          </cell>
          <cell r="H1427" t="str">
            <v>SEN Best Value Reviews</v>
          </cell>
          <cell r="K1427" t="str">
            <v>ASR00002</v>
          </cell>
          <cell r="L1427" t="str">
            <v>DoH - Access and Systems Capacity</v>
          </cell>
        </row>
        <row r="1428">
          <cell r="G1428" t="str">
            <v>22225</v>
          </cell>
          <cell r="H1428" t="str">
            <v>Social Work &amp; Parental Advice Centra</v>
          </cell>
          <cell r="K1428" t="str">
            <v>ASR00003</v>
          </cell>
          <cell r="L1428" t="str">
            <v>DoH - Additional MHG</v>
          </cell>
        </row>
        <row r="1429">
          <cell r="G1429" t="str">
            <v>22226</v>
          </cell>
          <cell r="H1429" t="str">
            <v>Behaviour Support Plan</v>
          </cell>
          <cell r="K1429" t="str">
            <v>ASR00004</v>
          </cell>
          <cell r="L1429" t="str">
            <v>DoH - Aids Support Grant</v>
          </cell>
        </row>
        <row r="1430">
          <cell r="G1430" t="str">
            <v>22246</v>
          </cell>
          <cell r="H1430" t="str">
            <v>Step Up Project</v>
          </cell>
          <cell r="K1430" t="str">
            <v>CHR00003</v>
          </cell>
          <cell r="L1430" t="str">
            <v>DoH - Carers Special Grant Childrens</v>
          </cell>
        </row>
        <row r="1431">
          <cell r="G1431" t="str">
            <v>22247</v>
          </cell>
          <cell r="H1431" t="str">
            <v>Post 16 Transport</v>
          </cell>
          <cell r="K1431" t="str">
            <v>ASR00005</v>
          </cell>
          <cell r="L1431" t="str">
            <v>DoH - Carers Special Grant - Adults</v>
          </cell>
        </row>
        <row r="1432">
          <cell r="G1432" t="str">
            <v>22248</v>
          </cell>
          <cell r="H1432" t="str">
            <v>Tees Valley Sports Ability Festival</v>
          </cell>
          <cell r="K1432" t="str">
            <v>CHR00004</v>
          </cell>
          <cell r="L1432" t="str">
            <v>DoH - Child Adoption Services</v>
          </cell>
        </row>
        <row r="1433">
          <cell r="G1433" t="str">
            <v>22249</v>
          </cell>
          <cell r="H1433" t="str">
            <v>UFASS-Town Wide</v>
          </cell>
          <cell r="K1433" t="str">
            <v>CHR00005</v>
          </cell>
          <cell r="L1433" t="str">
            <v>DoH - Children's Choice Protects</v>
          </cell>
        </row>
        <row r="1434">
          <cell r="G1434" t="str">
            <v>22250</v>
          </cell>
          <cell r="H1434" t="str">
            <v>Primary Mainstream Transport</v>
          </cell>
          <cell r="K1434" t="str">
            <v>CHR00002</v>
          </cell>
          <cell r="L1434" t="str">
            <v>DoH - CAHMS Grant</v>
          </cell>
        </row>
        <row r="1435">
          <cell r="G1435" t="str">
            <v>22251</v>
          </cell>
          <cell r="H1435" t="str">
            <v>Secondary Mainstream Transport</v>
          </cell>
          <cell r="K1435" t="str">
            <v>ASR00001</v>
          </cell>
          <cell r="L1435" t="str">
            <v>DoH - Delayed Discharge</v>
          </cell>
        </row>
        <row r="1436">
          <cell r="G1436" t="str">
            <v>22252</v>
          </cell>
          <cell r="H1436" t="str">
            <v>Special In Primary Mainstream</v>
          </cell>
          <cell r="K1436" t="str">
            <v>CHR00006</v>
          </cell>
          <cell r="L1436" t="str">
            <v>DoH - HR Dev Strategy Grant Children</v>
          </cell>
        </row>
        <row r="1437">
          <cell r="G1437" t="str">
            <v>22253</v>
          </cell>
          <cell r="H1437" t="str">
            <v>Special In Secondary Mainstream</v>
          </cell>
          <cell r="K1437" t="str">
            <v>ASR00006</v>
          </cell>
          <cell r="L1437" t="str">
            <v>DoH - HR Dev Strategy Grant - Adults</v>
          </cell>
        </row>
        <row r="1438">
          <cell r="G1438" t="str">
            <v>22254</v>
          </cell>
          <cell r="H1438" t="str">
            <v>Home-School Transport:Special</v>
          </cell>
          <cell r="K1438" t="str">
            <v>ASR00007</v>
          </cell>
          <cell r="L1438" t="str">
            <v>DoH - Mental Illness Support Grant</v>
          </cell>
        </row>
        <row r="1439">
          <cell r="G1439" t="str">
            <v>22255</v>
          </cell>
          <cell r="H1439" t="str">
            <v>Basic Skills Quality Mark</v>
          </cell>
          <cell r="K1439" t="str">
            <v>CHR00010</v>
          </cell>
          <cell r="L1439" t="str">
            <v>DoH - MSF CAHMS Bid</v>
          </cell>
        </row>
        <row r="1440">
          <cell r="G1440" t="str">
            <v>22256</v>
          </cell>
          <cell r="H1440" t="str">
            <v>NOF - New Opportunities Fund</v>
          </cell>
          <cell r="K1440" t="str">
            <v>CHR00007</v>
          </cell>
          <cell r="L1440" t="str">
            <v>DoH - Nat Training Strategy Children</v>
          </cell>
        </row>
        <row r="1441">
          <cell r="G1441" t="str">
            <v>22257</v>
          </cell>
          <cell r="H1441" t="str">
            <v>School Grants</v>
          </cell>
          <cell r="K1441" t="str">
            <v>ASR00008</v>
          </cell>
          <cell r="L1441" t="str">
            <v>DoH - Nat Training Strategy Adult</v>
          </cell>
        </row>
        <row r="1442">
          <cell r="G1442" t="str">
            <v>22258</v>
          </cell>
          <cell r="H1442" t="str">
            <v>Performance Data</v>
          </cell>
          <cell r="K1442" t="str">
            <v>ASR00009</v>
          </cell>
          <cell r="L1442" t="str">
            <v>DoH - Performance Fund Grant</v>
          </cell>
        </row>
        <row r="1443">
          <cell r="G1443" t="str">
            <v>22259</v>
          </cell>
          <cell r="H1443" t="str">
            <v>Advisory Consultants</v>
          </cell>
          <cell r="K1443" t="str">
            <v>ASR00010</v>
          </cell>
          <cell r="L1443" t="str">
            <v>DoH - Preserved Rights Grant</v>
          </cell>
        </row>
        <row r="1444">
          <cell r="G1444" t="str">
            <v>22260</v>
          </cell>
          <cell r="H1444" t="str">
            <v>Literacy Project BLOCKED</v>
          </cell>
          <cell r="K1444" t="str">
            <v>ASR00011</v>
          </cell>
          <cell r="L1444" t="str">
            <v>DoH - Residential Allow Grant</v>
          </cell>
        </row>
        <row r="1445">
          <cell r="G1445" t="str">
            <v>22261</v>
          </cell>
          <cell r="H1445" t="str">
            <v>Advisory Service</v>
          </cell>
          <cell r="K1445" t="str">
            <v>CHR00001</v>
          </cell>
          <cell r="L1445" t="str">
            <v>DoH - Safeguarding Children</v>
          </cell>
        </row>
        <row r="1446">
          <cell r="G1446" t="str">
            <v>22262</v>
          </cell>
          <cell r="H1446" t="str">
            <v>School Development &amp; Curriculum Supp</v>
          </cell>
          <cell r="K1446" t="str">
            <v>CHR00008</v>
          </cell>
          <cell r="L1446" t="str">
            <v>DoH - Teenage Pregnancy Grant</v>
          </cell>
        </row>
        <row r="1447">
          <cell r="G1447" t="str">
            <v>22263</v>
          </cell>
          <cell r="H1447" t="str">
            <v>Professional Development</v>
          </cell>
          <cell r="K1447" t="str">
            <v>ASR00012</v>
          </cell>
          <cell r="L1447" t="str">
            <v>DoH - Training Support Programme</v>
          </cell>
        </row>
        <row r="1448">
          <cell r="G1448" t="str">
            <v>22264</v>
          </cell>
          <cell r="H1448" t="str">
            <v>Educational Development Centre</v>
          </cell>
          <cell r="K1448" t="str">
            <v>SM0573</v>
          </cell>
          <cell r="L1448" t="str">
            <v>Drainage Works</v>
          </cell>
        </row>
        <row r="1449">
          <cell r="G1449" t="str">
            <v>22265</v>
          </cell>
          <cell r="H1449" t="str">
            <v>Teachers Stress Project(Ja)</v>
          </cell>
          <cell r="K1449" t="str">
            <v>SM0460</v>
          </cell>
          <cell r="L1449" t="str">
            <v>Drainage Works Various Areas</v>
          </cell>
        </row>
        <row r="1450">
          <cell r="G1450" t="str">
            <v>22266</v>
          </cell>
          <cell r="H1450" t="str">
            <v>Ofsted</v>
          </cell>
          <cell r="K1450" t="str">
            <v>SM0506</v>
          </cell>
          <cell r="L1450" t="str">
            <v>Drainage Works Various Areas</v>
          </cell>
        </row>
        <row r="1451">
          <cell r="G1451" t="str">
            <v>22267</v>
          </cell>
          <cell r="H1451" t="str">
            <v>Standards Fund</v>
          </cell>
          <cell r="K1451" t="str">
            <v>SM0678</v>
          </cell>
          <cell r="L1451" t="str">
            <v>Drainage Works Various Areas-Drainag</v>
          </cell>
        </row>
        <row r="1452">
          <cell r="G1452" t="str">
            <v>22268</v>
          </cell>
          <cell r="H1452" t="str">
            <v>Music Service BLOCKED</v>
          </cell>
          <cell r="K1452" t="str">
            <v>SM0653</v>
          </cell>
          <cell r="L1452" t="str">
            <v>Drainage Works-Various Areas</v>
          </cell>
        </row>
        <row r="1453">
          <cell r="G1453" t="str">
            <v>22269</v>
          </cell>
          <cell r="H1453" t="str">
            <v>Multi-Cultural (Grant) BLOCKED</v>
          </cell>
          <cell r="K1453" t="str">
            <v>AR51012</v>
          </cell>
          <cell r="L1453" t="str">
            <v>Dropped Kerb - Extension Of Programm</v>
          </cell>
        </row>
        <row r="1454">
          <cell r="G1454" t="str">
            <v>22270</v>
          </cell>
          <cell r="H1454" t="str">
            <v>Multi-Cultural (Non Grant)</v>
          </cell>
          <cell r="K1454" t="str">
            <v>SF0010</v>
          </cell>
          <cell r="L1454" t="str">
            <v>Drug Prevention</v>
          </cell>
        </row>
        <row r="1455">
          <cell r="G1455" t="str">
            <v>22271</v>
          </cell>
          <cell r="H1455" t="str">
            <v>Travelling Children (Ja)</v>
          </cell>
          <cell r="K1455" t="str">
            <v>SF9018</v>
          </cell>
          <cell r="L1455" t="str">
            <v>204a - Drug Alcohol &amp; Tobacco Prvntn</v>
          </cell>
        </row>
        <row r="1456">
          <cell r="G1456" t="str">
            <v>22272</v>
          </cell>
          <cell r="H1456" t="str">
            <v>Carlton Centre</v>
          </cell>
          <cell r="K1456" t="str">
            <v>SW522</v>
          </cell>
          <cell r="L1456" t="str">
            <v>Drug Rehab Centre Legionella Inspect</v>
          </cell>
        </row>
        <row r="1457">
          <cell r="G1457" t="str">
            <v>22273</v>
          </cell>
          <cell r="H1457" t="str">
            <v>ICT Co-ordinator</v>
          </cell>
          <cell r="K1457" t="str">
            <v>AR40008</v>
          </cell>
          <cell r="L1457" t="str">
            <v>Drug Related Litter Clearance</v>
          </cell>
        </row>
        <row r="1458">
          <cell r="G1458" t="str">
            <v>22274</v>
          </cell>
          <cell r="H1458" t="str">
            <v>Lanehead Centre(Ja)</v>
          </cell>
          <cell r="K1458" t="str">
            <v>SRDAT</v>
          </cell>
          <cell r="L1458" t="str">
            <v>Drugs Action Team</v>
          </cell>
        </row>
        <row r="1459">
          <cell r="G1459" t="str">
            <v>22275</v>
          </cell>
          <cell r="H1459" t="str">
            <v>Tees Valley Edctnl Comptig Ce BLOCKE</v>
          </cell>
          <cell r="K1459" t="str">
            <v>LGR22</v>
          </cell>
          <cell r="L1459" t="str">
            <v>Dso Horticultural Workers Compensati</v>
          </cell>
        </row>
        <row r="1460">
          <cell r="G1460" t="str">
            <v>22276</v>
          </cell>
          <cell r="H1460" t="str">
            <v>Sacre</v>
          </cell>
          <cell r="K1460" t="str">
            <v>AR55000</v>
          </cell>
          <cell r="L1460" t="str">
            <v>Dso Vehicle Purchase</v>
          </cell>
        </row>
        <row r="1461">
          <cell r="G1461" t="str">
            <v>22277</v>
          </cell>
          <cell r="H1461" t="str">
            <v>KS3 Literacy Co-ordinator</v>
          </cell>
          <cell r="K1461" t="str">
            <v>RC08</v>
          </cell>
          <cell r="L1461" t="str">
            <v>Dual Purpose Vehicle</v>
          </cell>
        </row>
        <row r="1462">
          <cell r="G1462" t="str">
            <v>22278</v>
          </cell>
          <cell r="H1462" t="str">
            <v>Peripatetic Latin</v>
          </cell>
          <cell r="K1462" t="str">
            <v>SM0558</v>
          </cell>
          <cell r="L1462" t="str">
            <v>Duke Street (Cundall to Brafferton)</v>
          </cell>
        </row>
        <row r="1463">
          <cell r="G1463" t="str">
            <v>22279</v>
          </cell>
          <cell r="H1463" t="str">
            <v>Subscriptions</v>
          </cell>
          <cell r="K1463" t="str">
            <v>AREVH24</v>
          </cell>
          <cell r="L1463" t="str">
            <v>Duke Street No 6</v>
          </cell>
        </row>
        <row r="1464">
          <cell r="G1464" t="str">
            <v>22280</v>
          </cell>
          <cell r="H1464" t="str">
            <v>Coaching For Teachers</v>
          </cell>
          <cell r="K1464" t="str">
            <v>SM0216</v>
          </cell>
          <cell r="L1464" t="str">
            <v>Duke Street Resur</v>
          </cell>
        </row>
        <row r="1465">
          <cell r="G1465" t="str">
            <v>22281</v>
          </cell>
          <cell r="H1465" t="str">
            <v>Advisers Initiatives - BLOCKED</v>
          </cell>
          <cell r="K1465" t="str">
            <v>SM0687</v>
          </cell>
          <cell r="L1465" t="str">
            <v>Dumfries Road</v>
          </cell>
        </row>
        <row r="1466">
          <cell r="G1466" t="str">
            <v>22282</v>
          </cell>
          <cell r="H1466" t="str">
            <v>Special Schools Equipment BLOCKED</v>
          </cell>
          <cell r="K1466" t="str">
            <v>SM0160</v>
          </cell>
          <cell r="L1466" t="str">
            <v>Dunbar Road</v>
          </cell>
        </row>
        <row r="1467">
          <cell r="G1467" t="str">
            <v>22283</v>
          </cell>
          <cell r="H1467" t="str">
            <v>National Grid For Learning BLOCKED</v>
          </cell>
          <cell r="K1467" t="str">
            <v>SM0688</v>
          </cell>
          <cell r="L1467" t="str">
            <v>Dunoon Road</v>
          </cell>
        </row>
        <row r="1468">
          <cell r="G1468" t="str">
            <v>22284</v>
          </cell>
          <cell r="H1468" t="str">
            <v>Advisers Support</v>
          </cell>
          <cell r="K1468" t="str">
            <v>SM0023</v>
          </cell>
          <cell r="L1468" t="str">
            <v>Dunston Road</v>
          </cell>
        </row>
        <row r="1469">
          <cell r="G1469" t="str">
            <v>22285</v>
          </cell>
          <cell r="H1469" t="str">
            <v>New Initiatives</v>
          </cell>
          <cell r="K1469" t="str">
            <v>DEV002</v>
          </cell>
          <cell r="L1469" t="str">
            <v>Dunston Road Roundabout</v>
          </cell>
        </row>
        <row r="1470">
          <cell r="G1470" t="str">
            <v>22286</v>
          </cell>
          <cell r="H1470" t="str">
            <v>Educational Achievement Support</v>
          </cell>
          <cell r="K1470" t="str">
            <v>SM0641</v>
          </cell>
          <cell r="L1470" t="str">
            <v>Durham St-Corporation Rd to Beacon S</v>
          </cell>
        </row>
        <row r="1471">
          <cell r="G1471" t="str">
            <v>22287</v>
          </cell>
          <cell r="H1471" t="str">
            <v>Directors Initiative</v>
          </cell>
          <cell r="K1471" t="str">
            <v>SM0025</v>
          </cell>
          <cell r="L1471" t="str">
            <v>Durham Street</v>
          </cell>
        </row>
        <row r="1472">
          <cell r="G1472" t="str">
            <v>22288</v>
          </cell>
          <cell r="H1472" t="str">
            <v>Numeracy Project</v>
          </cell>
          <cell r="K1472" t="str">
            <v>HLF006</v>
          </cell>
          <cell r="L1472" t="str">
            <v>Durham Street Church-x ref</v>
          </cell>
        </row>
        <row r="1473">
          <cell r="G1473" t="str">
            <v>22289</v>
          </cell>
          <cell r="H1473" t="str">
            <v>PE and Healthy Schools</v>
          </cell>
          <cell r="K1473" t="str">
            <v>SRB3KB06</v>
          </cell>
          <cell r="L1473" t="str">
            <v>Durham Street Church - Xref HLF006</v>
          </cell>
        </row>
        <row r="1474">
          <cell r="G1474" t="str">
            <v>22290</v>
          </cell>
          <cell r="H1474" t="str">
            <v>School Meals:Primary BLOCKED</v>
          </cell>
          <cell r="K1474" t="str">
            <v>SM0016</v>
          </cell>
          <cell r="L1474" t="str">
            <v>Durham Street Near Corporation Road</v>
          </cell>
        </row>
        <row r="1475">
          <cell r="G1475" t="str">
            <v>22291</v>
          </cell>
          <cell r="H1475" t="str">
            <v>School Meals:Secondary BLOCKED</v>
          </cell>
          <cell r="K1475" t="str">
            <v>DURUNI</v>
          </cell>
          <cell r="L1475" t="str">
            <v>Durham University B. Ed</v>
          </cell>
        </row>
        <row r="1476">
          <cell r="G1476" t="str">
            <v>22292</v>
          </cell>
          <cell r="H1476" t="str">
            <v>School Meals:Special BLOCKED</v>
          </cell>
          <cell r="K1476" t="str">
            <v>SST01</v>
          </cell>
          <cell r="L1476" t="str">
            <v>Duty</v>
          </cell>
        </row>
        <row r="1477">
          <cell r="G1477" t="str">
            <v>22293</v>
          </cell>
          <cell r="H1477" t="str">
            <v>Networked Learning Community</v>
          </cell>
          <cell r="K1477" t="str">
            <v>99706/16</v>
          </cell>
          <cell r="L1477" t="str">
            <v>Dyke H. S.Refurb.2 Science Labs&amp;Corr</v>
          </cell>
        </row>
        <row r="1478">
          <cell r="G1478" t="str">
            <v>22294</v>
          </cell>
          <cell r="H1478" t="str">
            <v>UFASS - Innovation Grant</v>
          </cell>
          <cell r="K1478" t="str">
            <v>99706/15</v>
          </cell>
          <cell r="L1478" t="str">
            <v>Dyke House City Learning Centre</v>
          </cell>
        </row>
        <row r="1479">
          <cell r="G1479" t="str">
            <v>22295</v>
          </cell>
          <cell r="H1479" t="str">
            <v>School Sport Co-ordinators</v>
          </cell>
          <cell r="K1479" t="str">
            <v>99706/15A</v>
          </cell>
          <cell r="L1479" t="str">
            <v>Dyke Hse CLC Avondale Centre Ent Alt</v>
          </cell>
        </row>
        <row r="1480">
          <cell r="G1480" t="str">
            <v>22296</v>
          </cell>
          <cell r="H1480" t="str">
            <v>Work Related Learning</v>
          </cell>
          <cell r="K1480" t="str">
            <v>99706/20</v>
          </cell>
          <cell r="L1480" t="str">
            <v>Dyke House Sch.Construct Chair Store</v>
          </cell>
        </row>
        <row r="1481">
          <cell r="G1481" t="str">
            <v>22297</v>
          </cell>
          <cell r="H1481" t="str">
            <v>Collaboration &amp; Integration</v>
          </cell>
          <cell r="K1481" t="str">
            <v>99706/19</v>
          </cell>
          <cell r="L1481" t="str">
            <v>Dyke House S.Repairs to 2 Boilers</v>
          </cell>
        </row>
        <row r="1482">
          <cell r="G1482" t="str">
            <v>22298</v>
          </cell>
          <cell r="H1482" t="str">
            <v>LPSA - Key Stage 4</v>
          </cell>
          <cell r="K1482" t="str">
            <v>99706/21</v>
          </cell>
          <cell r="L1482" t="str">
            <v>Dyke House S.2 Additional Classrooms</v>
          </cell>
        </row>
        <row r="1483">
          <cell r="G1483" t="str">
            <v>22299</v>
          </cell>
          <cell r="H1483" t="str">
            <v>LPSA - Mobility</v>
          </cell>
          <cell r="K1483" t="str">
            <v>99706/29F</v>
          </cell>
          <cell r="L1483" t="str">
            <v>DykeHse.Sch.Fitting in Line Strainer</v>
          </cell>
        </row>
        <row r="1484">
          <cell r="G1484" t="str">
            <v>22300</v>
          </cell>
          <cell r="H1484" t="str">
            <v>Kitchens:Barnard Grove</v>
          </cell>
          <cell r="K1484" t="str">
            <v>99706/28</v>
          </cell>
          <cell r="L1484" t="str">
            <v>Dyke Hse Sch.Refurb.2 Science Labs I</v>
          </cell>
        </row>
        <row r="1485">
          <cell r="G1485" t="str">
            <v>22301</v>
          </cell>
          <cell r="H1485" t="str">
            <v>Kitchens:Brougham</v>
          </cell>
          <cell r="K1485" t="str">
            <v>SUP002</v>
          </cell>
          <cell r="L1485" t="str">
            <v>Dyke House</v>
          </cell>
        </row>
        <row r="1486">
          <cell r="G1486" t="str">
            <v>22302</v>
          </cell>
          <cell r="H1486" t="str">
            <v>Kitchens:Clavering</v>
          </cell>
          <cell r="K1486" t="str">
            <v>AR70626</v>
          </cell>
          <cell r="L1486" t="str">
            <v>Dyke House  Remove Asbestos</v>
          </cell>
        </row>
        <row r="1487">
          <cell r="G1487" t="str">
            <v>22303</v>
          </cell>
          <cell r="H1487" t="str">
            <v>Kitchens:Eldon Grove</v>
          </cell>
          <cell r="K1487" t="str">
            <v>AR70643</v>
          </cell>
          <cell r="L1487" t="str">
            <v>Dyke House S Access Initiative</v>
          </cell>
        </row>
        <row r="1488">
          <cell r="G1488" t="str">
            <v>22304</v>
          </cell>
          <cell r="H1488" t="str">
            <v>Kitchens:Elwick C Of E</v>
          </cell>
          <cell r="K1488" t="str">
            <v>SW155</v>
          </cell>
          <cell r="L1488" t="str">
            <v>Dyke House Ae Centre</v>
          </cell>
        </row>
        <row r="1489">
          <cell r="G1489" t="str">
            <v>22305</v>
          </cell>
          <cell r="H1489" t="str">
            <v>Kitchens:Fens</v>
          </cell>
          <cell r="K1489" t="str">
            <v>AR70606</v>
          </cell>
          <cell r="L1489" t="str">
            <v>Dyke House Air Handling Unit</v>
          </cell>
        </row>
        <row r="1490">
          <cell r="G1490" t="str">
            <v>22306</v>
          </cell>
          <cell r="H1490" t="str">
            <v>Kitchens:Golden Flatts</v>
          </cell>
          <cell r="K1490" t="str">
            <v>AR70632</v>
          </cell>
          <cell r="L1490" t="str">
            <v>Dyke House S Asbestos Removal 02/03</v>
          </cell>
        </row>
        <row r="1491">
          <cell r="G1491" t="str">
            <v>22307</v>
          </cell>
          <cell r="H1491" t="str">
            <v>Kitchens:Grange</v>
          </cell>
          <cell r="K1491" t="str">
            <v>AR70624</v>
          </cell>
          <cell r="L1491" t="str">
            <v>Dyke House Asbestos Removal</v>
          </cell>
        </row>
        <row r="1492">
          <cell r="G1492" t="str">
            <v>22308</v>
          </cell>
          <cell r="H1492" t="str">
            <v>Kitchens:Greatham C Of E</v>
          </cell>
          <cell r="K1492" t="str">
            <v>AR70647</v>
          </cell>
          <cell r="L1492" t="str">
            <v>Dyke House Asbestos Removal</v>
          </cell>
        </row>
        <row r="1493">
          <cell r="G1493" t="str">
            <v>22309</v>
          </cell>
          <cell r="H1493" t="str">
            <v>Kitchens:Hart</v>
          </cell>
          <cell r="K1493" t="str">
            <v>ED100009</v>
          </cell>
          <cell r="L1493" t="str">
            <v>Dyke House - Blue Room</v>
          </cell>
        </row>
        <row r="1494">
          <cell r="G1494" t="str">
            <v>22310</v>
          </cell>
          <cell r="H1494" t="str">
            <v>Kitchens:Jesmond Road</v>
          </cell>
          <cell r="K1494" t="str">
            <v>AR70612</v>
          </cell>
          <cell r="L1494" t="str">
            <v>Dyke House Caretakers Eaves</v>
          </cell>
        </row>
        <row r="1495">
          <cell r="G1495" t="str">
            <v>22311</v>
          </cell>
          <cell r="H1495" t="str">
            <v>Kitchens:Kingsley</v>
          </cell>
          <cell r="K1495" t="str">
            <v>363003</v>
          </cell>
          <cell r="L1495" t="str">
            <v>Dyke House Cash Holding Account</v>
          </cell>
        </row>
        <row r="1496">
          <cell r="G1496" t="str">
            <v>22312</v>
          </cell>
          <cell r="H1496" t="str">
            <v>Kitchens:Lynnfield</v>
          </cell>
          <cell r="K1496" t="str">
            <v>SW172</v>
          </cell>
          <cell r="L1496" t="str">
            <v>Dyke House Community Resource Centre</v>
          </cell>
        </row>
        <row r="1497">
          <cell r="G1497" t="str">
            <v>22313</v>
          </cell>
          <cell r="H1497" t="str">
            <v>Kitchens:Owton Manor</v>
          </cell>
          <cell r="K1497" t="str">
            <v>SW107</v>
          </cell>
          <cell r="L1497" t="str">
            <v>Dyke House Comprehensive School</v>
          </cell>
        </row>
        <row r="1498">
          <cell r="G1498" t="str">
            <v>22314</v>
          </cell>
          <cell r="H1498" t="str">
            <v>Kitchens:Rift House</v>
          </cell>
          <cell r="K1498" t="str">
            <v>DHSEXT</v>
          </cell>
          <cell r="L1498" t="str">
            <v>Dyke House CLC Extension</v>
          </cell>
        </row>
        <row r="1499">
          <cell r="G1499" t="str">
            <v>22315</v>
          </cell>
          <cell r="H1499" t="str">
            <v>Kitchens:Rossmere</v>
          </cell>
          <cell r="K1499" t="str">
            <v>AR70609</v>
          </cell>
          <cell r="L1499" t="str">
            <v>Dyke House Fire Hydrant</v>
          </cell>
        </row>
        <row r="1500">
          <cell r="G1500" t="str">
            <v>22316</v>
          </cell>
          <cell r="H1500" t="str">
            <v>Kitchens:St Aidans C Of E</v>
          </cell>
          <cell r="K1500" t="str">
            <v>AR70644</v>
          </cell>
          <cell r="L1500" t="str">
            <v>Dyke House HWS Calorifier 04/05</v>
          </cell>
        </row>
        <row r="1501">
          <cell r="G1501" t="str">
            <v>22317</v>
          </cell>
          <cell r="H1501" t="str">
            <v>Kitchens:St Begas Rc</v>
          </cell>
          <cell r="K1501" t="str">
            <v>AR50010</v>
          </cell>
          <cell r="L1501" t="str">
            <v>Dyke House Kitchen Refurbish</v>
          </cell>
        </row>
        <row r="1502">
          <cell r="G1502" t="str">
            <v>22318</v>
          </cell>
          <cell r="H1502" t="str">
            <v>Kitchens:St Cuthberts Rc</v>
          </cell>
          <cell r="K1502" t="str">
            <v>AR70636</v>
          </cell>
          <cell r="L1502" t="str">
            <v>Dyke House Plaster Repairs (02/03)</v>
          </cell>
        </row>
        <row r="1503">
          <cell r="G1503" t="str">
            <v>22319</v>
          </cell>
          <cell r="H1503" t="str">
            <v>Kitchens:St Helens</v>
          </cell>
          <cell r="K1503" t="str">
            <v>AR70635</v>
          </cell>
          <cell r="L1503" t="str">
            <v>Dyke House Renewal of Link Coridor</v>
          </cell>
        </row>
        <row r="1504">
          <cell r="G1504" t="str">
            <v>22320</v>
          </cell>
          <cell r="H1504" t="str">
            <v>Kitchens:St John Vianney Rc</v>
          </cell>
          <cell r="K1504" t="str">
            <v>AR70627</v>
          </cell>
          <cell r="L1504" t="str">
            <v>Dyke House Replace Drama Floor</v>
          </cell>
        </row>
        <row r="1505">
          <cell r="G1505" t="str">
            <v>22321</v>
          </cell>
          <cell r="H1505" t="str">
            <v>Kitchens:St Joseph</v>
          </cell>
          <cell r="K1505" t="str">
            <v>AR70630</v>
          </cell>
          <cell r="L1505" t="str">
            <v>Dyke House Reroof 02/03</v>
          </cell>
        </row>
        <row r="1506">
          <cell r="G1506" t="str">
            <v>22322</v>
          </cell>
          <cell r="H1506" t="str">
            <v>Kitchens:St Teresa</v>
          </cell>
          <cell r="K1506" t="str">
            <v>ARELEP19</v>
          </cell>
          <cell r="L1506" t="str">
            <v>Dyke House School (Leisure)</v>
          </cell>
        </row>
        <row r="1507">
          <cell r="G1507" t="str">
            <v>22323</v>
          </cell>
          <cell r="H1507" t="str">
            <v>Kitchens:Sacred Heart Rc</v>
          </cell>
          <cell r="K1507" t="str">
            <v>ARELEP20</v>
          </cell>
          <cell r="L1507" t="str">
            <v>Dyke House School (Oscar Playscheme)</v>
          </cell>
        </row>
        <row r="1508">
          <cell r="G1508" t="str">
            <v>22324</v>
          </cell>
          <cell r="H1508" t="str">
            <v>Kitchens:Seaton Carew C Of E</v>
          </cell>
          <cell r="K1508" t="str">
            <v>ES18603</v>
          </cell>
          <cell r="L1508" t="str">
            <v>Dyke House School All Weather Pitch</v>
          </cell>
        </row>
        <row r="1509">
          <cell r="G1509" t="str">
            <v>22325</v>
          </cell>
          <cell r="H1509" t="str">
            <v>Kitchens:Stranton</v>
          </cell>
          <cell r="K1509" t="str">
            <v>CC361A</v>
          </cell>
          <cell r="L1509" t="str">
            <v>Dyke House School Env Imp To Ground</v>
          </cell>
        </row>
        <row r="1510">
          <cell r="G1510" t="str">
            <v>22326</v>
          </cell>
          <cell r="H1510" t="str">
            <v>Kitchens:Throston</v>
          </cell>
          <cell r="K1510" t="str">
            <v>AR70602</v>
          </cell>
          <cell r="L1510" t="str">
            <v>Dyke House Secondary Security Initia</v>
          </cell>
        </row>
        <row r="1511">
          <cell r="G1511" t="str">
            <v>22327</v>
          </cell>
          <cell r="H1511" t="str">
            <v>Kitchens:Ward Jackson</v>
          </cell>
          <cell r="K1511" t="str">
            <v>SW146</v>
          </cell>
          <cell r="L1511" t="str">
            <v>Dyke House Secondary School Kitchen</v>
          </cell>
        </row>
        <row r="1512">
          <cell r="G1512" t="str">
            <v>22328</v>
          </cell>
          <cell r="H1512" t="str">
            <v>Kitchens:West Park</v>
          </cell>
          <cell r="K1512" t="str">
            <v>363014</v>
          </cell>
          <cell r="L1512" t="str">
            <v>Dyke House Vend Cash Holding Account</v>
          </cell>
        </row>
        <row r="1513">
          <cell r="G1513" t="str">
            <v>22329</v>
          </cell>
          <cell r="H1513" t="str">
            <v>Kitchens:West View</v>
          </cell>
          <cell r="K1513" t="str">
            <v>SW162</v>
          </cell>
          <cell r="L1513" t="str">
            <v>Dyke House Yc</v>
          </cell>
        </row>
        <row r="1514">
          <cell r="G1514" t="str">
            <v>22350</v>
          </cell>
          <cell r="H1514" t="str">
            <v>Kitchens:Brierton</v>
          </cell>
          <cell r="K1514" t="str">
            <v>AR50207</v>
          </cell>
          <cell r="L1514" t="str">
            <v>Dyke House/Jackson Residents Fund</v>
          </cell>
        </row>
        <row r="1515">
          <cell r="G1515" t="str">
            <v>22351</v>
          </cell>
          <cell r="H1515" t="str">
            <v>Kitchens:Dyke House</v>
          </cell>
          <cell r="K1515" t="str">
            <v>NSC00041</v>
          </cell>
          <cell r="L1515" t="str">
            <v>Dyke House/Jackson Environment Team</v>
          </cell>
        </row>
        <row r="1516">
          <cell r="G1516" t="str">
            <v>22352</v>
          </cell>
          <cell r="H1516" t="str">
            <v>Kitchens:Henry Smiths</v>
          </cell>
          <cell r="K1516" t="str">
            <v>99AR70624</v>
          </cell>
          <cell r="L1516" t="str">
            <v>Dyke House Asbestos Remove Sci Block</v>
          </cell>
        </row>
        <row r="1517">
          <cell r="G1517" t="str">
            <v>22353</v>
          </cell>
          <cell r="H1517" t="str">
            <v>Kitchens:High Tunstall</v>
          </cell>
          <cell r="K1517" t="str">
            <v>99706/38F</v>
          </cell>
          <cell r="L1517" t="str">
            <v>Dyke House School City Learn Cente</v>
          </cell>
        </row>
        <row r="1518">
          <cell r="G1518" t="str">
            <v>22354</v>
          </cell>
          <cell r="H1518" t="str">
            <v>Kitchens:Manor</v>
          </cell>
          <cell r="K1518" t="str">
            <v>99706/37F</v>
          </cell>
          <cell r="L1518" t="str">
            <v>Dyke House School Full Classrm Ext F</v>
          </cell>
        </row>
        <row r="1519">
          <cell r="G1519" t="str">
            <v>22355</v>
          </cell>
          <cell r="H1519" t="str">
            <v>Kitchens:English Martyrs</v>
          </cell>
          <cell r="K1519" t="str">
            <v>99706/17</v>
          </cell>
          <cell r="L1519" t="str">
            <v>Dyke Hs. S.Self Help Create Teach.Sp</v>
          </cell>
        </row>
        <row r="1520">
          <cell r="G1520" t="str">
            <v>22360</v>
          </cell>
          <cell r="H1520" t="str">
            <v>Kitchens:Catcote</v>
          </cell>
          <cell r="K1520" t="str">
            <v>99AR70635</v>
          </cell>
          <cell r="L1520" t="str">
            <v>Dyke House Renewal of Link Colour</v>
          </cell>
        </row>
        <row r="1521">
          <cell r="G1521" t="str">
            <v>22361</v>
          </cell>
          <cell r="H1521" t="str">
            <v>Kitchens:Springwell</v>
          </cell>
          <cell r="K1521" t="str">
            <v>99M706</v>
          </cell>
          <cell r="L1521" t="str">
            <v>Dyke House Comp School</v>
          </cell>
        </row>
        <row r="1522">
          <cell r="G1522" t="str">
            <v>22362</v>
          </cell>
          <cell r="H1522" t="str">
            <v>Kitchens:Thornhill</v>
          </cell>
          <cell r="K1522" t="str">
            <v>99AR70631</v>
          </cell>
          <cell r="L1522" t="str">
            <v>Dyke House S Pool Refoof &amp; Reline</v>
          </cell>
        </row>
        <row r="1523">
          <cell r="G1523" t="str">
            <v>22370</v>
          </cell>
          <cell r="H1523" t="str">
            <v>Kitchens:Pru</v>
          </cell>
          <cell r="K1523" t="str">
            <v>99AR70639</v>
          </cell>
          <cell r="L1523" t="str">
            <v>Dyke House S Renew Floor Science Blo</v>
          </cell>
        </row>
        <row r="1524">
          <cell r="G1524" t="str">
            <v>22375</v>
          </cell>
          <cell r="H1524" t="str">
            <v>Copyright Licences</v>
          </cell>
          <cell r="K1524" t="str">
            <v>99706/22F</v>
          </cell>
          <cell r="L1524" t="str">
            <v>Dyke Hse Sch.Food Court Feasibility</v>
          </cell>
        </row>
        <row r="1525">
          <cell r="G1525" t="str">
            <v>22376</v>
          </cell>
          <cell r="H1525" t="str">
            <v>SF Extended Schls Grant Pool</v>
          </cell>
          <cell r="K1525" t="str">
            <v>99706/25</v>
          </cell>
          <cell r="L1525" t="str">
            <v>Dyke Hse Sch.Youth Centre Demolition</v>
          </cell>
        </row>
        <row r="1526">
          <cell r="G1526" t="str">
            <v>22377</v>
          </cell>
          <cell r="H1526" t="str">
            <v>Childrens Services Restructure Staff</v>
          </cell>
          <cell r="K1526" t="str">
            <v>99706/23F</v>
          </cell>
          <cell r="L1526" t="str">
            <v>Dyke Hse Sch.2 Conservatory Feasibil</v>
          </cell>
        </row>
        <row r="1527">
          <cell r="G1527" t="str">
            <v>22378</v>
          </cell>
          <cell r="H1527" t="str">
            <v>Broadband</v>
          </cell>
          <cell r="K1527" t="str">
            <v>AR50210</v>
          </cell>
          <cell r="L1527" t="str">
            <v>Dyke /Jackson Priority Action Area</v>
          </cell>
        </row>
        <row r="1528">
          <cell r="G1528" t="str">
            <v>22379</v>
          </cell>
          <cell r="H1528" t="str">
            <v>Childrens Services Change Fund</v>
          </cell>
          <cell r="K1528" t="str">
            <v>CHP075</v>
          </cell>
          <cell r="L1528" t="str">
            <v>Dylan Rowbotham</v>
          </cell>
        </row>
        <row r="1529">
          <cell r="G1529" t="str">
            <v>22380</v>
          </cell>
          <cell r="H1529" t="str">
            <v>Senior Management (Inc Sec Supp)</v>
          </cell>
          <cell r="K1529" t="str">
            <v>DHSTOIL</v>
          </cell>
          <cell r="L1529" t="str">
            <v>Dyke House Avondale Toilet</v>
          </cell>
        </row>
        <row r="1530">
          <cell r="G1530" t="str">
            <v>22381</v>
          </cell>
          <cell r="H1530" t="str">
            <v>Resources &amp; Support Services</v>
          </cell>
          <cell r="K1530" t="str">
            <v>AR70648</v>
          </cell>
          <cell r="L1530" t="str">
            <v>Dyke House Replace Boiler Caretakers</v>
          </cell>
        </row>
        <row r="1531">
          <cell r="G1531" t="str">
            <v>22382</v>
          </cell>
          <cell r="H1531" t="str">
            <v>Financial Services Education</v>
          </cell>
          <cell r="K1531" t="str">
            <v>ESFAPP</v>
          </cell>
          <cell r="L1531" t="str">
            <v>ESF Dyke Hse Apprentice Scheme</v>
          </cell>
        </row>
        <row r="1532">
          <cell r="G1532" t="str">
            <v>22383</v>
          </cell>
          <cell r="H1532" t="str">
            <v>Planning and Service Integration</v>
          </cell>
          <cell r="K1532" t="str">
            <v>ASR00014</v>
          </cell>
          <cell r="L1532" t="str">
            <v>DIPSW Course Expenses</v>
          </cell>
        </row>
        <row r="1533">
          <cell r="G1533" t="str">
            <v>22384</v>
          </cell>
          <cell r="H1533" t="str">
            <v>System Support</v>
          </cell>
          <cell r="K1533" t="str">
            <v>SD909</v>
          </cell>
          <cell r="L1533" t="str">
            <v>DIPSW Placement Yr1</v>
          </cell>
        </row>
        <row r="1534">
          <cell r="G1534" t="str">
            <v>22385</v>
          </cell>
          <cell r="H1534" t="str">
            <v>Abaitment target</v>
          </cell>
          <cell r="K1534" t="str">
            <v>SD910</v>
          </cell>
          <cell r="L1534" t="str">
            <v>DIPSW Placement Yr2</v>
          </cell>
        </row>
        <row r="1535">
          <cell r="G1535" t="str">
            <v>22386</v>
          </cell>
          <cell r="H1535" t="str">
            <v>Administration Recharges To Services</v>
          </cell>
          <cell r="K1535" t="str">
            <v>DSOCASH</v>
          </cell>
          <cell r="L1535" t="str">
            <v>DSO Cash Holding Account</v>
          </cell>
        </row>
        <row r="1536">
          <cell r="G1536" t="str">
            <v>22387</v>
          </cell>
          <cell r="H1536" t="str">
            <v>Governors Support</v>
          </cell>
          <cell r="K1536" t="str">
            <v>MEM023</v>
          </cell>
          <cell r="L1536" t="str">
            <v>E B Littlefair</v>
          </cell>
        </row>
        <row r="1537">
          <cell r="G1537" t="str">
            <v>22388</v>
          </cell>
          <cell r="H1537" t="str">
            <v>Planning School Places</v>
          </cell>
          <cell r="K1537" t="str">
            <v>99SRB2HS10</v>
          </cell>
          <cell r="L1537" t="str">
            <v>E Block Owton Manor West</v>
          </cell>
        </row>
        <row r="1538">
          <cell r="G1538" t="str">
            <v>22389</v>
          </cell>
          <cell r="H1538" t="str">
            <v>ICT Replacement Programme</v>
          </cell>
          <cell r="K1538" t="str">
            <v>SRB2HS2</v>
          </cell>
          <cell r="L1538" t="str">
            <v>E Block Owton Manor Conspan - Counci</v>
          </cell>
        </row>
        <row r="1539">
          <cell r="G1539" t="str">
            <v>22390</v>
          </cell>
          <cell r="H1539" t="str">
            <v>ICT Licences</v>
          </cell>
          <cell r="K1539" t="str">
            <v>SRB2HS10</v>
          </cell>
          <cell r="L1539" t="str">
            <v>E Block Owton Manor West</v>
          </cell>
        </row>
        <row r="1540">
          <cell r="G1540" t="str">
            <v>22391</v>
          </cell>
          <cell r="H1540" t="str">
            <v>Governor Training BLOCKED</v>
          </cell>
          <cell r="K1540" t="str">
            <v>99SRB2HS2</v>
          </cell>
          <cell r="L1540" t="str">
            <v>E Block Owton Manor Conspan-Council</v>
          </cell>
        </row>
        <row r="1541">
          <cell r="G1541" t="str">
            <v>22392</v>
          </cell>
          <cell r="H1541" t="str">
            <v>Playing For Suceess</v>
          </cell>
          <cell r="K1541" t="str">
            <v>CSU095</v>
          </cell>
          <cell r="L1541" t="str">
            <v>E Consultation</v>
          </cell>
        </row>
        <row r="1542">
          <cell r="G1542" t="str">
            <v>22393</v>
          </cell>
          <cell r="H1542" t="str">
            <v>Student Support</v>
          </cell>
          <cell r="K1542" t="str">
            <v>IEG10</v>
          </cell>
          <cell r="L1542" t="str">
            <v>E Consultation System</v>
          </cell>
        </row>
        <row r="1543">
          <cell r="G1543" t="str">
            <v>22394</v>
          </cell>
          <cell r="H1543" t="str">
            <v>RSST</v>
          </cell>
          <cell r="K1543" t="str">
            <v>MEM014</v>
          </cell>
          <cell r="L1543" t="str">
            <v>E Goodall</v>
          </cell>
        </row>
        <row r="1544">
          <cell r="G1544" t="str">
            <v>22395</v>
          </cell>
          <cell r="H1544" t="str">
            <v>Best Value Reviews</v>
          </cell>
          <cell r="K1544" t="str">
            <v>363013</v>
          </cell>
          <cell r="L1544" t="str">
            <v>E Maryrs Vend Cash Holding Account</v>
          </cell>
        </row>
        <row r="1545">
          <cell r="G1545" t="str">
            <v>22396</v>
          </cell>
          <cell r="H1545" t="str">
            <v>Transitional Support Fund</v>
          </cell>
          <cell r="K1545" t="str">
            <v>RSC00011</v>
          </cell>
          <cell r="L1545" t="str">
            <v>E Procurement</v>
          </cell>
        </row>
        <row r="1546">
          <cell r="G1546" t="str">
            <v>22397</v>
          </cell>
          <cell r="H1546" t="str">
            <v>Hands on Support</v>
          </cell>
          <cell r="K1546" t="str">
            <v>LD027</v>
          </cell>
          <cell r="L1546" t="str">
            <v>E Tate</v>
          </cell>
        </row>
        <row r="1547">
          <cell r="G1547" t="str">
            <v>22398</v>
          </cell>
          <cell r="H1547" t="str">
            <v>Educational Visits</v>
          </cell>
          <cell r="K1547" t="str">
            <v>MEM047</v>
          </cell>
          <cell r="L1547" t="str">
            <v>E Wright</v>
          </cell>
        </row>
        <row r="1548">
          <cell r="G1548" t="str">
            <v>22399</v>
          </cell>
          <cell r="H1548" t="str">
            <v>Threshold Grants</v>
          </cell>
          <cell r="K1548" t="str">
            <v>99208/01F</v>
          </cell>
          <cell r="L1548" t="str">
            <v>Eldon Gr.Leis.Cent.Entertain.Licence</v>
          </cell>
        </row>
        <row r="1549">
          <cell r="G1549" t="str">
            <v>22401</v>
          </cell>
          <cell r="H1549" t="str">
            <v>Adult Education Centres</v>
          </cell>
          <cell r="K1549" t="str">
            <v>99E/834/V</v>
          </cell>
          <cell r="L1549" t="str">
            <v>E.P.H.VALUATIONS MBORO BC PROPERTIES</v>
          </cell>
        </row>
        <row r="1550">
          <cell r="G1550" t="str">
            <v>22402</v>
          </cell>
          <cell r="H1550" t="str">
            <v>UK Online - Computer Training</v>
          </cell>
          <cell r="K1550" t="str">
            <v>FUND1</v>
          </cell>
          <cell r="L1550" t="str">
            <v>E.S.F.</v>
          </cell>
        </row>
        <row r="1551">
          <cell r="G1551" t="str">
            <v>22403</v>
          </cell>
          <cell r="H1551" t="str">
            <v>Mandatory Awards - University</v>
          </cell>
          <cell r="K1551" t="str">
            <v>SF9102</v>
          </cell>
          <cell r="L1551" t="str">
            <v>E-Learning Credits</v>
          </cell>
        </row>
        <row r="1552">
          <cell r="G1552" t="str">
            <v>22404</v>
          </cell>
          <cell r="H1552" t="str">
            <v>Mandatory Awards - Other He'S</v>
          </cell>
          <cell r="K1552" t="str">
            <v>SM0528</v>
          </cell>
          <cell r="L1552" t="str">
            <v>Eastbound lay-by on A689</v>
          </cell>
        </row>
        <row r="1553">
          <cell r="G1553" t="str">
            <v>22405</v>
          </cell>
          <cell r="H1553" t="str">
            <v>Mandatory Awards - Teacher Training</v>
          </cell>
          <cell r="K1553" t="str">
            <v>SRB3HS18</v>
          </cell>
          <cell r="L1553" t="str">
            <v>Earl St Environmental Work - Phase 2</v>
          </cell>
        </row>
        <row r="1554">
          <cell r="G1554" t="str">
            <v>22406</v>
          </cell>
          <cell r="H1554" t="str">
            <v>Discretionary Awards - University</v>
          </cell>
          <cell r="K1554" t="str">
            <v>SRB3HS12</v>
          </cell>
          <cell r="L1554" t="str">
            <v>Earl Street Demolition</v>
          </cell>
        </row>
        <row r="1555">
          <cell r="G1555" t="str">
            <v>22407</v>
          </cell>
          <cell r="H1555" t="str">
            <v>Discretionary Awards - Higher</v>
          </cell>
          <cell r="K1555" t="str">
            <v>SN444</v>
          </cell>
          <cell r="L1555" t="str">
            <v>Earl Street Devt-Broseley Homes</v>
          </cell>
        </row>
        <row r="1556">
          <cell r="G1556" t="str">
            <v>22408</v>
          </cell>
          <cell r="H1556" t="str">
            <v>Discretionary Awards - Teacher Train</v>
          </cell>
          <cell r="K1556" t="str">
            <v>SM0350</v>
          </cell>
          <cell r="L1556" t="str">
            <v>Earl Street</v>
          </cell>
        </row>
        <row r="1557">
          <cell r="G1557" t="str">
            <v>22409</v>
          </cell>
          <cell r="H1557" t="str">
            <v>Discretionary Awards - Post Graduate</v>
          </cell>
          <cell r="K1557" t="str">
            <v>CSU025</v>
          </cell>
          <cell r="L1557" t="str">
            <v>Early Years Survey</v>
          </cell>
        </row>
        <row r="1558">
          <cell r="G1558" t="str">
            <v>22410</v>
          </cell>
          <cell r="H1558" t="str">
            <v>Discretionary Awards - Other Course</v>
          </cell>
          <cell r="K1558" t="str">
            <v>SF0103</v>
          </cell>
          <cell r="L1558" t="str">
            <v>Early Years Training &amp; Development</v>
          </cell>
        </row>
        <row r="1559">
          <cell r="G1559" t="str">
            <v>22411</v>
          </cell>
          <cell r="H1559" t="str">
            <v>Discretionary Awards - Minor</v>
          </cell>
          <cell r="K1559" t="str">
            <v>EYEIS</v>
          </cell>
          <cell r="L1559" t="str">
            <v>Early Years - Early Intervention</v>
          </cell>
        </row>
        <row r="1560">
          <cell r="G1560" t="str">
            <v>22412</v>
          </cell>
          <cell r="H1560" t="str">
            <v>Discretionary Awards - Boarding Allo</v>
          </cell>
          <cell r="K1560" t="str">
            <v>EYSENT</v>
          </cell>
          <cell r="L1560" t="str">
            <v>Early Years - SEN Training</v>
          </cell>
        </row>
        <row r="1561">
          <cell r="G1561" t="str">
            <v>22413</v>
          </cell>
          <cell r="H1561" t="str">
            <v>Discretionary Awards - Interview Exp</v>
          </cell>
          <cell r="K1561" t="str">
            <v>EYDISDEV</v>
          </cell>
          <cell r="L1561" t="str">
            <v>Early Years -SEN&amp;Disabilites</v>
          </cell>
        </row>
        <row r="1562">
          <cell r="G1562" t="str">
            <v>22414</v>
          </cell>
          <cell r="H1562" t="str">
            <v>Discretionary Awards - Reimbursement</v>
          </cell>
          <cell r="K1562" t="str">
            <v>NSC00037</v>
          </cell>
          <cell r="L1562" t="str">
            <v>Easington Road Drainage</v>
          </cell>
        </row>
        <row r="1563">
          <cell r="G1563" t="str">
            <v>22415</v>
          </cell>
          <cell r="H1563" t="str">
            <v>Discretionary Awards - Open Uni. Rem</v>
          </cell>
          <cell r="K1563" t="str">
            <v>SN421</v>
          </cell>
          <cell r="L1563" t="str">
            <v>Easington Road-Harron Homes</v>
          </cell>
        </row>
        <row r="1564">
          <cell r="G1564" t="str">
            <v>22416</v>
          </cell>
          <cell r="H1564" t="str">
            <v>Education Maintenance Allowance</v>
          </cell>
          <cell r="K1564" t="str">
            <v>AR51306</v>
          </cell>
          <cell r="L1564" t="str">
            <v>Easington Rd(Cap.Rec.)Pelican Crossi</v>
          </cell>
        </row>
        <row r="1565">
          <cell r="G1565" t="str">
            <v>22417</v>
          </cell>
          <cell r="H1565" t="str">
            <v>School Access Funds</v>
          </cell>
          <cell r="K1565" t="str">
            <v>SM0556</v>
          </cell>
          <cell r="L1565" t="str">
            <v>Easington Rd (W'wood to Hartville)</v>
          </cell>
        </row>
        <row r="1566">
          <cell r="G1566" t="str">
            <v>22418</v>
          </cell>
          <cell r="H1566" t="str">
            <v>Student Support Payments</v>
          </cell>
          <cell r="K1566" t="str">
            <v>AR51095</v>
          </cell>
          <cell r="L1566" t="str">
            <v>Easington Road - Access Improvements</v>
          </cell>
        </row>
        <row r="1567">
          <cell r="G1567" t="str">
            <v>22419</v>
          </cell>
          <cell r="H1567" t="str">
            <v>Transport Pathfinder Initiative</v>
          </cell>
          <cell r="K1567" t="str">
            <v>AR51323</v>
          </cell>
          <cell r="L1567" t="str">
            <v>Easington Rd-F'way Recon-C.M.E.01/02</v>
          </cell>
        </row>
        <row r="1568">
          <cell r="G1568" t="str">
            <v>22420</v>
          </cell>
          <cell r="H1568" t="str">
            <v>Young Peoples Extended Schools</v>
          </cell>
          <cell r="K1568" t="str">
            <v>SM0642</v>
          </cell>
          <cell r="L1568" t="str">
            <v>Easington Rd-Holdforth Rd to TA Cent</v>
          </cell>
        </row>
        <row r="1569">
          <cell r="G1569" t="str">
            <v>22437</v>
          </cell>
          <cell r="H1569" t="str">
            <v>NOF UK Online - West View</v>
          </cell>
          <cell r="K1569" t="str">
            <v>AR51098</v>
          </cell>
          <cell r="L1569" t="str">
            <v>Easington Road - Safety Measures</v>
          </cell>
        </row>
        <row r="1570">
          <cell r="G1570" t="str">
            <v>22438</v>
          </cell>
          <cell r="H1570" t="str">
            <v>COF - Special Projects Provision</v>
          </cell>
          <cell r="K1570" t="str">
            <v>SN355</v>
          </cell>
          <cell r="L1570" t="str">
            <v>Easington Rd/W V Rd - Yuill</v>
          </cell>
        </row>
        <row r="1571">
          <cell r="G1571" t="str">
            <v>22439</v>
          </cell>
          <cell r="H1571" t="str">
            <v>Information, Advice &amp; Guidance</v>
          </cell>
          <cell r="K1571" t="str">
            <v>SM0443</v>
          </cell>
          <cell r="L1571" t="str">
            <v>Easington Road-Reconstruct F'Path</v>
          </cell>
        </row>
        <row r="1572">
          <cell r="G1572" t="str">
            <v>22440</v>
          </cell>
          <cell r="H1572" t="str">
            <v>Adult Educ - Srb2 Owton Rossmere</v>
          </cell>
          <cell r="K1572" t="str">
            <v>CPU016</v>
          </cell>
          <cell r="L1572" t="str">
            <v>Easter 98 Visitors Survey</v>
          </cell>
        </row>
        <row r="1573">
          <cell r="G1573" t="str">
            <v>22441</v>
          </cell>
          <cell r="H1573" t="str">
            <v>Adult Educ - Srb3 North Hartlepool</v>
          </cell>
          <cell r="K1573" t="str">
            <v>EA00304</v>
          </cell>
          <cell r="L1573" t="str">
            <v>Ea00304 Disabled Access School Toile</v>
          </cell>
        </row>
        <row r="1574">
          <cell r="G1574" t="str">
            <v>22442</v>
          </cell>
          <cell r="H1574" t="str">
            <v>Lifelong Learning Partnership</v>
          </cell>
          <cell r="K1574" t="str">
            <v>EA00306</v>
          </cell>
          <cell r="L1574" t="str">
            <v>Ea00306 - High Tunstall Comp Disab A</v>
          </cell>
        </row>
        <row r="1575">
          <cell r="G1575" t="str">
            <v>22443</v>
          </cell>
          <cell r="H1575" t="str">
            <v>UK On Line - NOF</v>
          </cell>
          <cell r="K1575" t="str">
            <v>VA00013</v>
          </cell>
          <cell r="L1575" t="str">
            <v>Ed Access - Sacred Heart</v>
          </cell>
        </row>
        <row r="1576">
          <cell r="G1576" t="str">
            <v>22444</v>
          </cell>
          <cell r="H1576" t="str">
            <v>Community Grid for Learning</v>
          </cell>
          <cell r="K1576" t="str">
            <v>VA 00011</v>
          </cell>
          <cell r="L1576" t="str">
            <v>Ed Access - St teresas</v>
          </cell>
        </row>
        <row r="1577">
          <cell r="G1577" t="str">
            <v>22445</v>
          </cell>
          <cell r="H1577" t="str">
            <v>Adult Education Sponsored</v>
          </cell>
          <cell r="K1577" t="str">
            <v>VA00012</v>
          </cell>
          <cell r="L1577" t="str">
            <v>Ed Access - St Aidans</v>
          </cell>
        </row>
        <row r="1578">
          <cell r="G1578" t="str">
            <v>22446</v>
          </cell>
          <cell r="H1578" t="str">
            <v>Adult Education - Fam Lit &amp; Numercy</v>
          </cell>
          <cell r="K1578" t="str">
            <v>EDC</v>
          </cell>
          <cell r="L1578" t="str">
            <v>Edc</v>
          </cell>
        </row>
        <row r="1579">
          <cell r="G1579" t="str">
            <v>22447</v>
          </cell>
          <cell r="H1579" t="str">
            <v>Basic Skills</v>
          </cell>
          <cell r="K1579" t="str">
            <v>CP003</v>
          </cell>
          <cell r="L1579" t="str">
            <v>Eden Street</v>
          </cell>
        </row>
        <row r="1580">
          <cell r="G1580" t="str">
            <v>22448</v>
          </cell>
          <cell r="H1580" t="str">
            <v>Lifelong Learning Plan BLOCKED</v>
          </cell>
          <cell r="K1580" t="str">
            <v>PD081</v>
          </cell>
          <cell r="L1580" t="str">
            <v>Edith Cass</v>
          </cell>
        </row>
        <row r="1581">
          <cell r="G1581" t="str">
            <v>22449</v>
          </cell>
          <cell r="H1581" t="str">
            <v>SRB - New Opportunities</v>
          </cell>
          <cell r="K1581" t="str">
            <v>99790/25F</v>
          </cell>
          <cell r="L1581" t="str">
            <v>Education Measured DistancHome Sch</v>
          </cell>
        </row>
        <row r="1582">
          <cell r="G1582" t="str">
            <v>22450</v>
          </cell>
          <cell r="H1582" t="str">
            <v>Planned Maintenance</v>
          </cell>
          <cell r="K1582" t="str">
            <v>99M790/D</v>
          </cell>
          <cell r="L1582" t="str">
            <v>Education Repairs &amp; Mtc Buy-Back Adm</v>
          </cell>
        </row>
        <row r="1583">
          <cell r="G1583" t="str">
            <v>22451</v>
          </cell>
          <cell r="H1583" t="str">
            <v>Grounds Maintenance</v>
          </cell>
          <cell r="K1583" t="str">
            <v>VA00011</v>
          </cell>
          <cell r="L1583" t="str">
            <v>Education Access - St Teresas</v>
          </cell>
        </row>
        <row r="1584">
          <cell r="G1584" t="str">
            <v>22452</v>
          </cell>
          <cell r="H1584" t="str">
            <v>Repairs &amp; Maint of Centralised Bldgs</v>
          </cell>
          <cell r="K1584" t="str">
            <v>CHR00014</v>
          </cell>
          <cell r="L1584" t="str">
            <v>Educational Achievement Reserve</v>
          </cell>
        </row>
        <row r="1585">
          <cell r="G1585" t="str">
            <v>22453</v>
          </cell>
          <cell r="H1585" t="str">
            <v>Reactive Maintenance - Education</v>
          </cell>
          <cell r="K1585" t="str">
            <v>EAZ</v>
          </cell>
          <cell r="L1585" t="str">
            <v>Education Action Zone</v>
          </cell>
        </row>
        <row r="1586">
          <cell r="G1586" t="str">
            <v>22454</v>
          </cell>
          <cell r="H1586" t="str">
            <v>Capital Appraisal</v>
          </cell>
          <cell r="K1586" t="str">
            <v>SF9036</v>
          </cell>
          <cell r="L1586" t="str">
            <v>308 - Education Health Partnerships</v>
          </cell>
        </row>
        <row r="1587">
          <cell r="G1587" t="str">
            <v>22455</v>
          </cell>
          <cell r="H1587" t="str">
            <v>Kitchen Repairs - Reactive BLOCKED</v>
          </cell>
          <cell r="K1587" t="str">
            <v>99M790/F</v>
          </cell>
          <cell r="L1587" t="str">
            <v>Education Energy Manag.Fuel Purchase</v>
          </cell>
        </row>
        <row r="1588">
          <cell r="G1588" t="str">
            <v>22456</v>
          </cell>
          <cell r="H1588" t="str">
            <v>Kitchen Repairs - Planned BLOCKED</v>
          </cell>
          <cell r="K1588" t="str">
            <v>DST005</v>
          </cell>
          <cell r="L1588" t="str">
            <v>Education &amp; Childcare Board</v>
          </cell>
        </row>
        <row r="1589">
          <cell r="G1589" t="str">
            <v>22457</v>
          </cell>
          <cell r="H1589" t="str">
            <v>Feasibility Studies</v>
          </cell>
          <cell r="K1589" t="str">
            <v>CST006</v>
          </cell>
          <cell r="L1589" t="str">
            <v>Education Committee Servicing Costs</v>
          </cell>
        </row>
        <row r="1590">
          <cell r="G1590" t="str">
            <v>22458</v>
          </cell>
          <cell r="H1590" t="str">
            <v>Asset Management Planning</v>
          </cell>
          <cell r="K1590" t="str">
            <v>SW171</v>
          </cell>
          <cell r="L1590" t="str">
            <v>Education Development Centre</v>
          </cell>
        </row>
        <row r="1591">
          <cell r="G1591" t="str">
            <v>22459</v>
          </cell>
          <cell r="H1591" t="str">
            <v>Admissions</v>
          </cell>
          <cell r="K1591" t="str">
            <v>PLMAINT</v>
          </cell>
          <cell r="L1591" t="str">
            <v>Education Planned Maintenance</v>
          </cell>
        </row>
        <row r="1592">
          <cell r="G1592" t="str">
            <v>22460</v>
          </cell>
          <cell r="H1592" t="str">
            <v>Free school meals eligibility</v>
          </cell>
          <cell r="K1592" t="str">
            <v>CSU039</v>
          </cell>
          <cell r="L1592" t="str">
            <v>Education Staff</v>
          </cell>
        </row>
        <row r="1593">
          <cell r="G1593" t="str">
            <v>22461</v>
          </cell>
          <cell r="H1593" t="str">
            <v>Insurance:Employers &amp; Public Liabili</v>
          </cell>
          <cell r="K1593" t="str">
            <v>SW114</v>
          </cell>
          <cell r="L1593" t="str">
            <v>Education Welfare Office</v>
          </cell>
        </row>
        <row r="1594">
          <cell r="G1594" t="str">
            <v>22462</v>
          </cell>
          <cell r="H1594" t="str">
            <v>Repairs &amp; Maint VA</v>
          </cell>
          <cell r="K1594" t="str">
            <v>EDPSYCH</v>
          </cell>
          <cell r="L1594" t="str">
            <v>Educational Psychologists</v>
          </cell>
        </row>
        <row r="1595">
          <cell r="G1595" t="str">
            <v>22470</v>
          </cell>
          <cell r="H1595" t="str">
            <v>King Oswy Learner Pool BLOCKED</v>
          </cell>
          <cell r="K1595" t="str">
            <v>LD067</v>
          </cell>
          <cell r="L1595" t="str">
            <v>Edward Davidson</v>
          </cell>
        </row>
        <row r="1596">
          <cell r="G1596" t="str">
            <v>22471</v>
          </cell>
          <cell r="H1596" t="str">
            <v>Rossmere Learner Pool BLOCKED</v>
          </cell>
          <cell r="K1596" t="str">
            <v>SM0595</v>
          </cell>
          <cell r="L1596" t="str">
            <v>Egerton Rd-Surface Dressing</v>
          </cell>
        </row>
        <row r="1597">
          <cell r="G1597" t="str">
            <v>22472</v>
          </cell>
          <cell r="H1597" t="str">
            <v>Swimming General</v>
          </cell>
          <cell r="K1597" t="str">
            <v>SM0138</v>
          </cell>
          <cell r="L1597" t="str">
            <v>Egerton Rd. (No.38 To Parklands Way)</v>
          </cell>
        </row>
        <row r="1598">
          <cell r="G1598" t="str">
            <v>22481</v>
          </cell>
          <cell r="H1598" t="str">
            <v>Pupil Support:Carlton</v>
          </cell>
          <cell r="K1598" t="str">
            <v>SM0108</v>
          </cell>
          <cell r="L1598" t="str">
            <v>Egerton Terrace</v>
          </cell>
        </row>
        <row r="1599">
          <cell r="G1599" t="str">
            <v>22482</v>
          </cell>
          <cell r="H1599" t="str">
            <v>Pupil Support:Dukeshouse Wood</v>
          </cell>
          <cell r="K1599" t="str">
            <v>PD021</v>
          </cell>
          <cell r="L1599" t="str">
            <v>Eileen Hogarth</v>
          </cell>
        </row>
        <row r="1600">
          <cell r="G1600" t="str">
            <v>22483</v>
          </cell>
          <cell r="H1600" t="str">
            <v>Pupil Support:Lanehead</v>
          </cell>
          <cell r="K1600" t="str">
            <v>LD012</v>
          </cell>
          <cell r="L1600" t="str">
            <v>Eileen Johnson</v>
          </cell>
        </row>
        <row r="1601">
          <cell r="G1601" t="str">
            <v>22484</v>
          </cell>
          <cell r="H1601" t="str">
            <v>Pupil Support:Stainsacre</v>
          </cell>
          <cell r="K1601" t="str">
            <v>SM0555</v>
          </cell>
          <cell r="L1601" t="str">
            <v>Eldon Grove (BT box to Ped Barriers)</v>
          </cell>
        </row>
        <row r="1602">
          <cell r="G1602" t="str">
            <v>22485</v>
          </cell>
          <cell r="H1602" t="str">
            <v>School Org Committee</v>
          </cell>
          <cell r="K1602" t="str">
            <v>AR70716</v>
          </cell>
          <cell r="L1602" t="str">
            <v>Eldon Grove Access Project</v>
          </cell>
        </row>
        <row r="1603">
          <cell r="G1603" t="str">
            <v>22486</v>
          </cell>
          <cell r="H1603" t="str">
            <v>Admissions Forum</v>
          </cell>
          <cell r="K1603" t="str">
            <v>AR70714</v>
          </cell>
          <cell r="L1603" t="str">
            <v>Eldon Grove Caretakers heating</v>
          </cell>
        </row>
        <row r="1604">
          <cell r="G1604" t="str">
            <v>22490</v>
          </cell>
          <cell r="H1604" t="str">
            <v>Union Reps Primary</v>
          </cell>
          <cell r="K1604" t="str">
            <v>AR70705</v>
          </cell>
          <cell r="L1604" t="str">
            <v>Eldon Gr Prim Care Hse Disab Imp</v>
          </cell>
        </row>
        <row r="1605">
          <cell r="G1605" t="str">
            <v>22491</v>
          </cell>
          <cell r="H1605" t="str">
            <v>Union Reps Secondary</v>
          </cell>
          <cell r="K1605" t="str">
            <v>99M707</v>
          </cell>
          <cell r="L1605" t="str">
            <v>Eldon Grove Primary School</v>
          </cell>
        </row>
        <row r="1606">
          <cell r="G1606" t="str">
            <v>22492</v>
          </cell>
          <cell r="H1606" t="str">
            <v>32 Victoria Road BLOCKED</v>
          </cell>
          <cell r="K1606" t="str">
            <v>AR70711</v>
          </cell>
          <cell r="L1606" t="str">
            <v>Eldon Grove P Access Initiative</v>
          </cell>
        </row>
        <row r="1607">
          <cell r="G1607" t="str">
            <v>22493</v>
          </cell>
          <cell r="H1607" t="str">
            <v>Residual PRC:FE &amp; 6Th Form</v>
          </cell>
          <cell r="K1607" t="str">
            <v>AR70709</v>
          </cell>
          <cell r="L1607" t="str">
            <v>Eldon Grove Bin Stores</v>
          </cell>
        </row>
        <row r="1608">
          <cell r="G1608" t="str">
            <v>22500</v>
          </cell>
          <cell r="H1608" t="str">
            <v>Education Holding A/C</v>
          </cell>
          <cell r="K1608" t="str">
            <v>ED100014</v>
          </cell>
          <cell r="L1608" t="str">
            <v>Eldon Grove Caretaker House Boiler</v>
          </cell>
        </row>
        <row r="1609">
          <cell r="G1609" t="str">
            <v>225000</v>
          </cell>
          <cell r="H1609" t="str">
            <v>Education Income Holding A/C</v>
          </cell>
          <cell r="K1609" t="str">
            <v>AR70706</v>
          </cell>
          <cell r="L1609" t="str">
            <v>Eldon Grove PS Caretakers Hs Asbesto</v>
          </cell>
        </row>
        <row r="1610">
          <cell r="G1610" t="str">
            <v>22501</v>
          </cell>
          <cell r="H1610" t="str">
            <v>TEC Arts Initiative BLOCKED</v>
          </cell>
          <cell r="K1610" t="str">
            <v>ARM208</v>
          </cell>
          <cell r="L1610" t="str">
            <v>Eldon Grove Centre</v>
          </cell>
        </row>
        <row r="1611">
          <cell r="G1611" t="str">
            <v>22502</v>
          </cell>
          <cell r="H1611" t="str">
            <v>Adult Education Income Holding Code</v>
          </cell>
          <cell r="K1611" t="str">
            <v>SW082</v>
          </cell>
          <cell r="L1611" t="str">
            <v>Eldon Grove Primary School</v>
          </cell>
        </row>
        <row r="1612">
          <cell r="G1612" t="str">
            <v>225020</v>
          </cell>
          <cell r="H1612" t="str">
            <v>Adult Education Income Holding A/C</v>
          </cell>
          <cell r="K1612" t="str">
            <v>SW118</v>
          </cell>
          <cell r="L1612" t="str">
            <v>Eldon Grove Primary School Kitchen</v>
          </cell>
        </row>
        <row r="1613">
          <cell r="G1613" t="str">
            <v>22503</v>
          </cell>
          <cell r="H1613" t="str">
            <v>Home To School Transport Holding Cod</v>
          </cell>
          <cell r="K1613" t="str">
            <v>SW018</v>
          </cell>
          <cell r="L1613" t="str">
            <v>Eldon Grove Spa</v>
          </cell>
        </row>
        <row r="1614">
          <cell r="G1614" t="str">
            <v>22504</v>
          </cell>
          <cell r="H1614" t="str">
            <v>Supply Teachers Holding Code</v>
          </cell>
          <cell r="K1614" t="str">
            <v>99707/01</v>
          </cell>
          <cell r="L1614" t="str">
            <v>EldonGro.P.Self Help Fan/CoolingSys</v>
          </cell>
        </row>
        <row r="1615">
          <cell r="G1615" t="str">
            <v>22505</v>
          </cell>
          <cell r="H1615" t="str">
            <v>Long Term Sickness Holding Code</v>
          </cell>
          <cell r="K1615" t="str">
            <v>RSC00015</v>
          </cell>
          <cell r="L1615" t="str">
            <v>Elec Bill &amp; Statements CT &amp; NNDR</v>
          </cell>
        </row>
        <row r="1616">
          <cell r="G1616" t="str">
            <v>22506</v>
          </cell>
          <cell r="H1616" t="str">
            <v>Interview &amp; Advertising - BLOCKED</v>
          </cell>
          <cell r="K1616" t="str">
            <v>RSC00008</v>
          </cell>
          <cell r="L1616" t="str">
            <v>Electrical Work Civic Centre Phase2</v>
          </cell>
        </row>
        <row r="1617">
          <cell r="G1617" t="str">
            <v>22507</v>
          </cell>
          <cell r="H1617" t="str">
            <v>Primary Kitchens Telephones BLOCKED</v>
          </cell>
          <cell r="K1617" t="str">
            <v>AR94043</v>
          </cell>
          <cell r="L1617" t="str">
            <v>Electrical Install Tests Public Blds</v>
          </cell>
        </row>
        <row r="1618">
          <cell r="G1618" t="str">
            <v>22508</v>
          </cell>
          <cell r="H1618" t="str">
            <v>Secondary Kitchens Telephones BLOCKE</v>
          </cell>
          <cell r="K1618" t="str">
            <v>ELECREG</v>
          </cell>
          <cell r="L1618" t="str">
            <v>Electronic Registration in Schools</v>
          </cell>
        </row>
        <row r="1619">
          <cell r="G1619" t="str">
            <v>22509</v>
          </cell>
          <cell r="H1619" t="str">
            <v>Replacement Of Stolen Equip BLOCKED</v>
          </cell>
          <cell r="K1619" t="str">
            <v>ES00052</v>
          </cell>
          <cell r="L1619" t="str">
            <v>Eliz Way(The Wickets)Sale Of Land</v>
          </cell>
        </row>
        <row r="1620">
          <cell r="G1620" t="str">
            <v>22510</v>
          </cell>
          <cell r="H1620" t="str">
            <v>Adult Education Holding Code</v>
          </cell>
          <cell r="K1620" t="str">
            <v>LC022</v>
          </cell>
          <cell r="L1620" t="str">
            <v>Elizabeth Elvin</v>
          </cell>
        </row>
        <row r="1621">
          <cell r="G1621" t="str">
            <v>22511</v>
          </cell>
          <cell r="H1621" t="str">
            <v>Computer Equipment Schools</v>
          </cell>
          <cell r="K1621" t="str">
            <v>PD138</v>
          </cell>
          <cell r="L1621" t="str">
            <v>Elizabeth Gibson</v>
          </cell>
        </row>
        <row r="1622">
          <cell r="G1622" t="str">
            <v>22512</v>
          </cell>
          <cell r="H1622" t="str">
            <v>Adult Ed Debit &amp; Credit Card Sales</v>
          </cell>
          <cell r="K1622" t="str">
            <v>SN364</v>
          </cell>
          <cell r="L1622" t="str">
            <v>Elizabeth Way - Yuills</v>
          </cell>
        </row>
        <row r="1623">
          <cell r="G1623" t="str">
            <v>22513</v>
          </cell>
          <cell r="H1623" t="str">
            <v>TEC Improving Literacy Yr7 BLOCKED</v>
          </cell>
          <cell r="K1623" t="str">
            <v>ESL032A</v>
          </cell>
          <cell r="L1623" t="str">
            <v>Elizabeth Way Phase 2 - Sale Of Land</v>
          </cell>
        </row>
        <row r="1624">
          <cell r="G1624" t="str">
            <v>22514</v>
          </cell>
          <cell r="H1624" t="str">
            <v>TEC Study Support Key Stage 4 BLOCKE</v>
          </cell>
          <cell r="K1624" t="str">
            <v>SM0372</v>
          </cell>
          <cell r="L1624" t="str">
            <v>Elizabeth Way-Surface Dressing Works</v>
          </cell>
        </row>
        <row r="1625">
          <cell r="G1625" t="str">
            <v>22515</v>
          </cell>
          <cell r="H1625" t="str">
            <v>Contract Supy Teachg Hold A/C BLOCKE</v>
          </cell>
          <cell r="K1625" t="str">
            <v>SNMOD10</v>
          </cell>
          <cell r="L1625" t="str">
            <v>Elmwood Pl-Wynyard W. 5-BellwayHom</v>
          </cell>
        </row>
        <row r="1626">
          <cell r="G1626" t="str">
            <v>22516</v>
          </cell>
          <cell r="H1626" t="str">
            <v>TEC Mentoring of Yr7 BLOCKED</v>
          </cell>
          <cell r="K1626" t="str">
            <v>SNMOD12</v>
          </cell>
          <cell r="L1626" t="str">
            <v>Elmwood Pl-Wynyard W. 4-BellwayHom</v>
          </cell>
        </row>
        <row r="1627">
          <cell r="G1627" t="str">
            <v>22517</v>
          </cell>
          <cell r="H1627" t="str">
            <v>Teeside Tec Holding Code</v>
          </cell>
          <cell r="K1627" t="str">
            <v>SNMOD9</v>
          </cell>
          <cell r="L1627" t="str">
            <v>Elmwood Place-SLA Builders</v>
          </cell>
        </row>
        <row r="1628">
          <cell r="G1628" t="str">
            <v>22518</v>
          </cell>
          <cell r="H1628" t="str">
            <v>Dyke Hse Summer Literacy Proj BLOCKE</v>
          </cell>
          <cell r="K1628" t="str">
            <v>SSCFHAMPTON</v>
          </cell>
          <cell r="L1628" t="str">
            <v>Independent Persons - Elsi Hampton</v>
          </cell>
        </row>
        <row r="1629">
          <cell r="G1629" t="str">
            <v>22519</v>
          </cell>
          <cell r="H1629" t="str">
            <v>New Start BLOCKED</v>
          </cell>
          <cell r="K1629" t="str">
            <v>99708/04F</v>
          </cell>
          <cell r="L1629" t="str">
            <v>Elw.Hall Primary Asbestos AirTesting</v>
          </cell>
        </row>
        <row r="1630">
          <cell r="G1630" t="str">
            <v>22520</v>
          </cell>
          <cell r="H1630" t="str">
            <v>Brierton Summer Literacy Proj BLOCKE</v>
          </cell>
          <cell r="K1630" t="str">
            <v>AR51310</v>
          </cell>
          <cell r="L1630" t="str">
            <v>Elwick Rd-C'way-Cap.Maint.Exp 00/01</v>
          </cell>
        </row>
        <row r="1631">
          <cell r="G1631" t="str">
            <v>22521</v>
          </cell>
          <cell r="H1631" t="str">
            <v>Manor Sec Sumr Numeracy Proj BLOCKED</v>
          </cell>
          <cell r="K1631" t="str">
            <v>AR51311</v>
          </cell>
          <cell r="L1631" t="str">
            <v>ElwickRd-Footway-Cap.Maint.Exp 00/01</v>
          </cell>
        </row>
        <row r="1632">
          <cell r="G1632" t="str">
            <v>22522</v>
          </cell>
          <cell r="H1632" t="str">
            <v>Henry Smiths Summer Numeracy Project</v>
          </cell>
          <cell r="K1632" t="str">
            <v>ENV011</v>
          </cell>
          <cell r="L1632" t="str">
            <v>Elwick &amp; St Hildas</v>
          </cell>
        </row>
        <row r="1633">
          <cell r="G1633" t="str">
            <v>22523</v>
          </cell>
          <cell r="H1633" t="str">
            <v>Tees Valley Head Teachers Study Grou</v>
          </cell>
          <cell r="K1633" t="str">
            <v>SW083</v>
          </cell>
          <cell r="L1633" t="str">
            <v>Elwick Hall Ce Primary School</v>
          </cell>
        </row>
        <row r="1634">
          <cell r="G1634" t="str">
            <v>22524</v>
          </cell>
          <cell r="H1634" t="str">
            <v>Sports Co-ordinators</v>
          </cell>
          <cell r="K1634" t="str">
            <v>99708/01</v>
          </cell>
          <cell r="L1634" t="str">
            <v>Elwick Hall Primary Self Help Extens</v>
          </cell>
        </row>
        <row r="1635">
          <cell r="G1635" t="str">
            <v>22525</v>
          </cell>
          <cell r="H1635" t="str">
            <v>Education Petty Cash Holding A/C</v>
          </cell>
          <cell r="K1635" t="str">
            <v>AR70807</v>
          </cell>
          <cell r="L1635" t="str">
            <v>Elwick Hall Pitched Re-Roof 02/03</v>
          </cell>
        </row>
        <row r="1636">
          <cell r="G1636" t="str">
            <v>22526</v>
          </cell>
          <cell r="H1636" t="str">
            <v>St Cuthberts Sumr Num Proj BLOCKED</v>
          </cell>
          <cell r="K1636" t="str">
            <v>ELWPAR</v>
          </cell>
          <cell r="L1636" t="str">
            <v>Elwick Parish</v>
          </cell>
        </row>
        <row r="1637">
          <cell r="G1637" t="str">
            <v>22527</v>
          </cell>
          <cell r="H1637" t="str">
            <v>Throston Summer Numeracy Proj BLOCKE</v>
          </cell>
          <cell r="K1637" t="str">
            <v>SW284</v>
          </cell>
          <cell r="L1637" t="str">
            <v>Elwick Prim School Kitchen</v>
          </cell>
        </row>
        <row r="1638">
          <cell r="G1638" t="str">
            <v>22528</v>
          </cell>
          <cell r="H1638" t="str">
            <v>Standards Fund Schl Security BLOCKED</v>
          </cell>
          <cell r="K1638" t="str">
            <v>99M708</v>
          </cell>
          <cell r="L1638" t="str">
            <v>Elwick Primary School</v>
          </cell>
        </row>
        <row r="1639">
          <cell r="G1639" t="str">
            <v>22529</v>
          </cell>
          <cell r="H1639" t="str">
            <v>South Tyneside Assistance</v>
          </cell>
          <cell r="K1639" t="str">
            <v>SM0596</v>
          </cell>
          <cell r="L1639" t="str">
            <v>Elwick Rd-Surface Dressing</v>
          </cell>
        </row>
        <row r="1640">
          <cell r="G1640" t="str">
            <v>22530</v>
          </cell>
          <cell r="H1640" t="str">
            <v>Fd Thornhill Fire 01/04/96 BLOCKED</v>
          </cell>
          <cell r="K1640" t="str">
            <v>SM0531</v>
          </cell>
          <cell r="L1640" t="str">
            <v>Elwick Road(Egerton to Woodlands)</v>
          </cell>
        </row>
        <row r="1641">
          <cell r="G1641" t="str">
            <v>22531</v>
          </cell>
          <cell r="H1641" t="str">
            <v>Fd Rift House 04/11/96 BLOCKED</v>
          </cell>
          <cell r="K1641" t="str">
            <v>AR51320</v>
          </cell>
          <cell r="L1641" t="str">
            <v>Elwick Rd-C'way Resurf-C.M.E.01/02</v>
          </cell>
        </row>
        <row r="1642">
          <cell r="G1642" t="str">
            <v>22532</v>
          </cell>
          <cell r="H1642" t="str">
            <v>Fd West View 03/04/97 BLOCKED</v>
          </cell>
          <cell r="K1642" t="str">
            <v>SM0600</v>
          </cell>
          <cell r="L1642" t="str">
            <v>Elwick Road-Footway Reconstruction</v>
          </cell>
        </row>
        <row r="1643">
          <cell r="G1643" t="str">
            <v>22533</v>
          </cell>
          <cell r="H1643" t="str">
            <v>Fd Brierton 10/5/98 BLOCKED</v>
          </cell>
          <cell r="K1643" t="str">
            <v>SM0657</v>
          </cell>
          <cell r="L1643" t="str">
            <v>Elwick Rd-Opp.Pk.Dr.toPk.Av-Relay Fl</v>
          </cell>
        </row>
        <row r="1644">
          <cell r="G1644" t="str">
            <v>22534</v>
          </cell>
          <cell r="H1644" t="str">
            <v>Fd Grange 18/7/98</v>
          </cell>
          <cell r="K1644" t="str">
            <v>AR51279</v>
          </cell>
          <cell r="L1644" t="str">
            <v>Elwick Rd-Park Rd to Catcote Rd-Resu</v>
          </cell>
        </row>
        <row r="1645">
          <cell r="G1645" t="str">
            <v>22535</v>
          </cell>
          <cell r="H1645" t="str">
            <v>Fd Henry Smith Pool 4/3/99</v>
          </cell>
          <cell r="K1645" t="str">
            <v>SM0483</v>
          </cell>
          <cell r="L1645" t="str">
            <v>Elwick Road-Resur c'way</v>
          </cell>
        </row>
        <row r="1646">
          <cell r="G1646" t="str">
            <v>22536</v>
          </cell>
          <cell r="H1646" t="str">
            <v>Barnard Grove Caretakers Bungalow</v>
          </cell>
          <cell r="K1646" t="str">
            <v>SM0217</v>
          </cell>
          <cell r="L1646" t="str">
            <v>Elwick Rd/Egerton Rd Junc Resur</v>
          </cell>
        </row>
        <row r="1647">
          <cell r="G1647" t="str">
            <v>22537</v>
          </cell>
          <cell r="H1647" t="str">
            <v>Grange School - Inc Cost of Working</v>
          </cell>
          <cell r="K1647" t="str">
            <v>AR70805</v>
          </cell>
          <cell r="L1647" t="str">
            <v>Elwick Removal of Asbestos Boiler</v>
          </cell>
        </row>
        <row r="1648">
          <cell r="G1648" t="str">
            <v>22538</v>
          </cell>
          <cell r="H1648" t="str">
            <v>Fd West Park Primary 27/10/00</v>
          </cell>
          <cell r="K1648" t="str">
            <v>SM0239</v>
          </cell>
          <cell r="L1648" t="str">
            <v>Elwick Road</v>
          </cell>
        </row>
        <row r="1649">
          <cell r="G1649" t="str">
            <v>22539</v>
          </cell>
          <cell r="H1649" t="str">
            <v>Non Attendence Fines</v>
          </cell>
          <cell r="K1649" t="str">
            <v>AR51262</v>
          </cell>
          <cell r="L1649" t="str">
            <v>Elwick Road</v>
          </cell>
        </row>
        <row r="1650">
          <cell r="G1650" t="str">
            <v>22540</v>
          </cell>
          <cell r="H1650" t="str">
            <v>Safe in Teesside</v>
          </cell>
          <cell r="K1650" t="str">
            <v>AR51398</v>
          </cell>
          <cell r="L1650" t="str">
            <v>Elwick Road</v>
          </cell>
        </row>
        <row r="1651">
          <cell r="G1651" t="str">
            <v>22541</v>
          </cell>
          <cell r="H1651" t="str">
            <v>Fd St Hilds 10/11/02</v>
          </cell>
          <cell r="K1651" t="str">
            <v>AR51330</v>
          </cell>
          <cell r="L1651" t="str">
            <v>Elwick Road GIA Work</v>
          </cell>
        </row>
        <row r="1652">
          <cell r="G1652" t="str">
            <v>22542</v>
          </cell>
          <cell r="H1652" t="str">
            <v>Deputy Heads Conference Holding Acco</v>
          </cell>
          <cell r="K1652" t="str">
            <v>SM0332</v>
          </cell>
          <cell r="L1652" t="str">
            <v>Elwick Road(Dunston To Village)</v>
          </cell>
        </row>
        <row r="1653">
          <cell r="G1653" t="str">
            <v>22543</v>
          </cell>
          <cell r="H1653" t="str">
            <v>Swimming Gala Holding Account</v>
          </cell>
          <cell r="K1653" t="str">
            <v>SM0258</v>
          </cell>
          <cell r="L1653" t="str">
            <v>Elwick Road(Vill)-S'Dress</v>
          </cell>
        </row>
        <row r="1654">
          <cell r="G1654" t="str">
            <v>22544</v>
          </cell>
          <cell r="H1654" t="str">
            <v>Hpool Mail Advertising Holding A/c</v>
          </cell>
          <cell r="K1654" t="str">
            <v>SM0232</v>
          </cell>
          <cell r="L1654" t="str">
            <v>Elwick Village</v>
          </cell>
        </row>
        <row r="1655">
          <cell r="G1655" t="str">
            <v>22550</v>
          </cell>
          <cell r="H1655" t="str">
            <v>Budget Share - Primary</v>
          </cell>
          <cell r="K1655" t="str">
            <v>SM0287</v>
          </cell>
          <cell r="L1655" t="str">
            <v>Elwick Village</v>
          </cell>
        </row>
        <row r="1656">
          <cell r="G1656" t="str">
            <v>22551</v>
          </cell>
          <cell r="H1656" t="str">
            <v>Budget Share - Secondary</v>
          </cell>
          <cell r="K1656" t="str">
            <v>SM0519</v>
          </cell>
          <cell r="L1656" t="str">
            <v>Elwick Road Footpath Reconstruction</v>
          </cell>
        </row>
        <row r="1657">
          <cell r="G1657" t="str">
            <v>22552</v>
          </cell>
          <cell r="H1657" t="str">
            <v>Budget Share - Special</v>
          </cell>
          <cell r="K1657" t="str">
            <v>AREMP10</v>
          </cell>
          <cell r="L1657" t="str">
            <v>Emergency Planning -Registrars</v>
          </cell>
        </row>
        <row r="1658">
          <cell r="G1658" t="str">
            <v>22553</v>
          </cell>
          <cell r="H1658" t="str">
            <v>Budget Share - Nursery</v>
          </cell>
          <cell r="K1658" t="str">
            <v>MTG026</v>
          </cell>
          <cell r="L1658" t="str">
            <v>Emergency Planning Joint Cttee</v>
          </cell>
        </row>
        <row r="1659">
          <cell r="G1659" t="str">
            <v>22559</v>
          </cell>
          <cell r="H1659" t="str">
            <v>Childcare FE &amp; HE Students</v>
          </cell>
          <cell r="K1659" t="str">
            <v>LC021</v>
          </cell>
          <cell r="L1659" t="str">
            <v>Emma Clark</v>
          </cell>
        </row>
        <row r="1660">
          <cell r="G1660" t="str">
            <v>22560</v>
          </cell>
          <cell r="H1660" t="str">
            <v>Provision for 4 Year Olds</v>
          </cell>
          <cell r="K1660" t="str">
            <v>PD111</v>
          </cell>
          <cell r="L1660" t="str">
            <v>Emma Clark</v>
          </cell>
        </row>
        <row r="1661">
          <cell r="G1661" t="str">
            <v>22561</v>
          </cell>
          <cell r="H1661" t="str">
            <v>Early Years Dev Plan Grant</v>
          </cell>
          <cell r="K1661" t="str">
            <v>LD054</v>
          </cell>
          <cell r="L1661" t="str">
            <v>Emma Hunt</v>
          </cell>
        </row>
        <row r="1662">
          <cell r="G1662" t="str">
            <v>22562</v>
          </cell>
          <cell r="H1662" t="str">
            <v>National Child Care Strategy</v>
          </cell>
          <cell r="K1662" t="str">
            <v>LD019</v>
          </cell>
          <cell r="L1662" t="str">
            <v>Emma Pennick</v>
          </cell>
        </row>
        <row r="1663">
          <cell r="G1663" t="str">
            <v>22563</v>
          </cell>
          <cell r="H1663" t="str">
            <v>Provision for 3 year olds</v>
          </cell>
          <cell r="K1663" t="str">
            <v>CHP059</v>
          </cell>
          <cell r="L1663" t="str">
            <v>Emmeline McCulloch</v>
          </cell>
        </row>
        <row r="1664">
          <cell r="G1664" t="str">
            <v>22564</v>
          </cell>
          <cell r="H1664" t="str">
            <v>Sure Start - North Hpool - Blocked</v>
          </cell>
          <cell r="K1664" t="str">
            <v>FUND6</v>
          </cell>
          <cell r="L1664" t="str">
            <v>Employment Service(HAT)-ESF Funded</v>
          </cell>
        </row>
        <row r="1665">
          <cell r="G1665" t="str">
            <v>22565</v>
          </cell>
          <cell r="H1665" t="str">
            <v>Childminder Startup Grant</v>
          </cell>
          <cell r="K1665" t="str">
            <v>FUND4</v>
          </cell>
          <cell r="L1665" t="str">
            <v>Employment Service(NACRO)</v>
          </cell>
        </row>
        <row r="1666">
          <cell r="G1666" t="str">
            <v>22566</v>
          </cell>
          <cell r="H1666" t="str">
            <v>Childcare Recruitment</v>
          </cell>
          <cell r="K1666" t="str">
            <v>SIMS</v>
          </cell>
          <cell r="L1666" t="str">
            <v>Encrypted Data Files from SIMS</v>
          </cell>
        </row>
        <row r="1667">
          <cell r="G1667" t="str">
            <v>22567</v>
          </cell>
          <cell r="H1667" t="str">
            <v>Training Support Framework BLOCKED</v>
          </cell>
          <cell r="K1667" t="str">
            <v>SW173</v>
          </cell>
          <cell r="L1667" t="str">
            <v>Endeavour House Fire Hq</v>
          </cell>
        </row>
        <row r="1668">
          <cell r="G1668" t="str">
            <v>22568</v>
          </cell>
          <cell r="H1668" t="str">
            <v>Early Years Training &amp; Dev - BLOCKED</v>
          </cell>
          <cell r="K1668" t="str">
            <v>99M213</v>
          </cell>
          <cell r="L1668" t="str">
            <v>Endeavour House(Fire Brigade H.Q.)</v>
          </cell>
        </row>
        <row r="1669">
          <cell r="G1669" t="str">
            <v>22569</v>
          </cell>
          <cell r="H1669" t="str">
            <v>ESF Toy &amp; Equipment Library</v>
          </cell>
          <cell r="K1669" t="str">
            <v>SM0526</v>
          </cell>
          <cell r="L1669" t="str">
            <v>Endrick Road</v>
          </cell>
        </row>
        <row r="1670">
          <cell r="G1670" t="str">
            <v>22570</v>
          </cell>
          <cell r="H1670" t="str">
            <v>Arts Are Ours BLOCKED</v>
          </cell>
          <cell r="K1670" t="str">
            <v>AR92008</v>
          </cell>
          <cell r="L1670" t="str">
            <v>Energy Conservation (133) O.M.E.</v>
          </cell>
        </row>
        <row r="1671">
          <cell r="G1671" t="str">
            <v>22571</v>
          </cell>
          <cell r="H1671" t="str">
            <v>NYR - Writers In School BLOCKED</v>
          </cell>
          <cell r="K1671" t="str">
            <v>AR92014</v>
          </cell>
          <cell r="L1671" t="str">
            <v>Energy Conservation Civic Centre</v>
          </cell>
        </row>
        <row r="1672">
          <cell r="G1672" t="str">
            <v>22572</v>
          </cell>
          <cell r="H1672" t="str">
            <v>McDonalds -Our Town Story BLOCKED</v>
          </cell>
          <cell r="K1672" t="str">
            <v>AR92015</v>
          </cell>
          <cell r="L1672" t="str">
            <v>Energy Conservation Leisure Centre</v>
          </cell>
        </row>
        <row r="1673">
          <cell r="G1673" t="str">
            <v>22573</v>
          </cell>
          <cell r="H1673" t="str">
            <v>ESF - Childminder Support</v>
          </cell>
          <cell r="K1673" t="str">
            <v>AR92048</v>
          </cell>
          <cell r="L1673" t="str">
            <v>Energy Conservation (58) 'J' Block</v>
          </cell>
        </row>
        <row r="1674">
          <cell r="G1674" t="str">
            <v>22574</v>
          </cell>
          <cell r="H1674" t="str">
            <v>ESF - Day Care Expansion</v>
          </cell>
          <cell r="K1674" t="str">
            <v>CC412A</v>
          </cell>
          <cell r="L1674" t="str">
            <v>Energy Eff &amp; Sec Meas Dyke Hse Est P</v>
          </cell>
        </row>
        <row r="1675">
          <cell r="G1675" t="str">
            <v>22575</v>
          </cell>
          <cell r="H1675" t="str">
            <v>ESF - Accessing Training</v>
          </cell>
          <cell r="K1675" t="str">
            <v>CC412B</v>
          </cell>
          <cell r="L1675" t="str">
            <v>Energy Eff &amp; Sec Meas Dyke Hse Est P</v>
          </cell>
        </row>
        <row r="1676">
          <cell r="G1676" t="str">
            <v>22576</v>
          </cell>
          <cell r="H1676" t="str">
            <v>Neighbourhood Nurseries</v>
          </cell>
          <cell r="K1676" t="str">
            <v>CC412C</v>
          </cell>
          <cell r="L1676" t="str">
            <v>Energy Eff &amp; Sec Meas Dyke Hse Est P</v>
          </cell>
        </row>
        <row r="1677">
          <cell r="G1677" t="str">
            <v>22577</v>
          </cell>
          <cell r="H1677" t="str">
            <v>Schools Forum</v>
          </cell>
          <cell r="K1677" t="str">
            <v>CC412D</v>
          </cell>
          <cell r="L1677" t="str">
            <v>Energy Eff &amp; Sec Meas Dyke Hse Est P</v>
          </cell>
        </row>
        <row r="1678">
          <cell r="G1678" t="str">
            <v>22578</v>
          </cell>
          <cell r="H1678" t="str">
            <v>Teacher Recruitment</v>
          </cell>
          <cell r="K1678" t="str">
            <v>CC412E</v>
          </cell>
          <cell r="L1678" t="str">
            <v>Energy Eff &amp; Sec Meas Dyke Hse Est P</v>
          </cell>
        </row>
        <row r="1679">
          <cell r="G1679" t="str">
            <v>22579</v>
          </cell>
          <cell r="H1679" t="str">
            <v>EYDCP - Out of School Care</v>
          </cell>
          <cell r="K1679" t="str">
            <v>CC412F</v>
          </cell>
          <cell r="L1679" t="str">
            <v>Energy Eff &amp; Sec Meas Dyke Hse Etc P</v>
          </cell>
        </row>
        <row r="1680">
          <cell r="G1680" t="str">
            <v>22580</v>
          </cell>
          <cell r="H1680" t="str">
            <v>Sure Start-Management of Programme</v>
          </cell>
          <cell r="K1680" t="str">
            <v>CC412G</v>
          </cell>
          <cell r="L1680" t="str">
            <v>Energy Eff &amp; Sec Meas Dyke Hse Etc P</v>
          </cell>
        </row>
        <row r="1681">
          <cell r="G1681" t="str">
            <v>22581</v>
          </cell>
          <cell r="H1681" t="str">
            <v>Sure Start-Evaluation of Programme</v>
          </cell>
          <cell r="K1681" t="str">
            <v>CC412H</v>
          </cell>
          <cell r="L1681" t="str">
            <v>Energy Eff &amp; Sec Meas Dyke Hse Etc P</v>
          </cell>
        </row>
        <row r="1682">
          <cell r="G1682" t="str">
            <v>22582</v>
          </cell>
          <cell r="H1682" t="str">
            <v>Sure Start-Primary Health Care</v>
          </cell>
          <cell r="K1682" t="str">
            <v>CC412J</v>
          </cell>
          <cell r="L1682" t="str">
            <v>Energy Eff &amp; Sec Meas Dyke Hse Etc P</v>
          </cell>
        </row>
        <row r="1683">
          <cell r="G1683" t="str">
            <v>22583</v>
          </cell>
          <cell r="H1683" t="str">
            <v>Sure Start-Outreach &amp; Home Visiting</v>
          </cell>
          <cell r="K1683" t="str">
            <v>CC412K</v>
          </cell>
          <cell r="L1683" t="str">
            <v>Energy Eff &amp; Sec Meas Dyke Hse Etc P</v>
          </cell>
        </row>
        <row r="1684">
          <cell r="G1684" t="str">
            <v>22584</v>
          </cell>
          <cell r="H1684" t="str">
            <v>Sure Start-Special Needs Support</v>
          </cell>
          <cell r="K1684" t="str">
            <v>CC412L</v>
          </cell>
          <cell r="L1684" t="str">
            <v>Energy Eff &amp; Sec Meas Dyke Hse Etc P</v>
          </cell>
        </row>
        <row r="1685">
          <cell r="G1685" t="str">
            <v>22585</v>
          </cell>
          <cell r="H1685" t="str">
            <v>Sure Start-Supp for Families &amp; Paren</v>
          </cell>
          <cell r="K1685" t="str">
            <v>AR94001</v>
          </cell>
          <cell r="L1685" t="str">
            <v>Energy Effic Ph 5 Dyke House</v>
          </cell>
        </row>
        <row r="1686">
          <cell r="G1686" t="str">
            <v>22586</v>
          </cell>
          <cell r="H1686" t="str">
            <v>Sure Start-Play,Learning &amp; Childcare</v>
          </cell>
          <cell r="K1686" t="str">
            <v>AR94002</v>
          </cell>
          <cell r="L1686" t="str">
            <v>Energy Effic Ph 6 Dyke House</v>
          </cell>
        </row>
        <row r="1687">
          <cell r="G1687" t="str">
            <v>22587</v>
          </cell>
          <cell r="H1687" t="str">
            <v>Sure Start-Additional Services</v>
          </cell>
          <cell r="K1687" t="str">
            <v>AR93016</v>
          </cell>
          <cell r="L1687" t="str">
            <v>Energy Effic Small Wks Old Boys Fiel</v>
          </cell>
        </row>
        <row r="1688">
          <cell r="G1688" t="str">
            <v>22588</v>
          </cell>
          <cell r="H1688" t="str">
            <v>Sure Start-Building Comm Involve</v>
          </cell>
          <cell r="K1688" t="str">
            <v>AR93012</v>
          </cell>
          <cell r="L1688" t="str">
            <v>Energy Effic 3 Burbank Area</v>
          </cell>
        </row>
        <row r="1689">
          <cell r="G1689" t="str">
            <v>22589</v>
          </cell>
          <cell r="H1689" t="str">
            <v>Sure Start-Premises Phoenix</v>
          </cell>
          <cell r="K1689" t="str">
            <v>AR93014</v>
          </cell>
          <cell r="L1689" t="str">
            <v>Energy Efficiency Contract 4</v>
          </cell>
        </row>
        <row r="1690">
          <cell r="G1690" t="str">
            <v>22590</v>
          </cell>
          <cell r="H1690" t="str">
            <v>Sure St-Premises Central Estate</v>
          </cell>
          <cell r="K1690" t="str">
            <v>AR94052</v>
          </cell>
          <cell r="L1690" t="str">
            <v>Energy Efficiency Contract 7</v>
          </cell>
        </row>
        <row r="1691">
          <cell r="G1691" t="str">
            <v>22591</v>
          </cell>
          <cell r="H1691" t="str">
            <v>Sure Start-Premises Northgate</v>
          </cell>
          <cell r="K1691" t="str">
            <v>AR95013</v>
          </cell>
          <cell r="L1691" t="str">
            <v>Energy Efficiency Contract 8</v>
          </cell>
        </row>
        <row r="1692">
          <cell r="G1692" t="str">
            <v>22592</v>
          </cell>
          <cell r="H1692" t="str">
            <v>Sure Start-Premises West View</v>
          </cell>
          <cell r="K1692" t="str">
            <v>AR95042</v>
          </cell>
          <cell r="L1692" t="str">
            <v>Energy Efficiency Contracts</v>
          </cell>
        </row>
        <row r="1693">
          <cell r="G1693" t="str">
            <v>22593</v>
          </cell>
          <cell r="H1693" t="str">
            <v>Sure Start-Premises St John Vianney</v>
          </cell>
          <cell r="K1693" t="str">
            <v>AR96002</v>
          </cell>
          <cell r="L1693" t="str">
            <v>Energy Efficiency Millenium Project</v>
          </cell>
        </row>
        <row r="1694">
          <cell r="G1694" t="str">
            <v>22594</v>
          </cell>
          <cell r="H1694" t="str">
            <v>Sure Start-Prem Handyman/Caretaker</v>
          </cell>
          <cell r="K1694" t="str">
            <v>AR95014</v>
          </cell>
          <cell r="L1694" t="str">
            <v>Energy Efficiency Phase 9</v>
          </cell>
        </row>
        <row r="1695">
          <cell r="G1695" t="str">
            <v>22599</v>
          </cell>
          <cell r="H1695" t="str">
            <v>Sure Start North -Grant Income</v>
          </cell>
          <cell r="K1695" t="str">
            <v>CSU060</v>
          </cell>
          <cell r="L1695" t="str">
            <v>Energy Efficiency Survey</v>
          </cell>
        </row>
        <row r="1696">
          <cell r="G1696" t="str">
            <v>22600</v>
          </cell>
          <cell r="H1696" t="str">
            <v>Dso Catering Deficit BLOCKED</v>
          </cell>
          <cell r="K1696" t="str">
            <v>AR92043</v>
          </cell>
          <cell r="L1696" t="str">
            <v>Energy Efficiency 1 Middleton Road</v>
          </cell>
        </row>
        <row r="1697">
          <cell r="G1697" t="str">
            <v>22601</v>
          </cell>
          <cell r="H1697" t="str">
            <v>Education Central Support Recharges</v>
          </cell>
          <cell r="K1697" t="str">
            <v>AR92044</v>
          </cell>
          <cell r="L1697" t="str">
            <v>Energy Efficiency 2 Burbank St</v>
          </cell>
        </row>
        <row r="1698">
          <cell r="G1698" t="str">
            <v>22602</v>
          </cell>
          <cell r="H1698" t="str">
            <v>Salaries Rechargeable To Gest BLOCK</v>
          </cell>
          <cell r="K1698" t="str">
            <v>AR50099</v>
          </cell>
          <cell r="L1698" t="str">
            <v>Energy Efficiency Grants - Private</v>
          </cell>
        </row>
        <row r="1699">
          <cell r="G1699" t="str">
            <v>22603</v>
          </cell>
          <cell r="H1699" t="str">
            <v>TOP 10 Feasibility Studies</v>
          </cell>
          <cell r="K1699" t="str">
            <v>SW077</v>
          </cell>
          <cell r="L1699" t="str">
            <v>English Martyrs RC Comp School</v>
          </cell>
        </row>
        <row r="1700">
          <cell r="G1700" t="str">
            <v>22604</v>
          </cell>
          <cell r="H1700" t="str">
            <v>LEA OFSTED Inspection BLOCKED</v>
          </cell>
          <cell r="K1700" t="str">
            <v>CHC00012</v>
          </cell>
          <cell r="L1700" t="str">
            <v>English Martyrs - Remodel</v>
          </cell>
        </row>
        <row r="1701">
          <cell r="G1701" t="str">
            <v>22610</v>
          </cell>
          <cell r="H1701" t="str">
            <v>ESF - Saturday School BLOCKED</v>
          </cell>
          <cell r="K1701" t="str">
            <v>99709/09F</v>
          </cell>
          <cell r="L1701" t="str">
            <v>Eng. Martyr. RC St. Annes DHW Survey</v>
          </cell>
        </row>
        <row r="1702">
          <cell r="G1702" t="str">
            <v>22611</v>
          </cell>
          <cell r="H1702" t="str">
            <v>LSC - Pre Inspection Support</v>
          </cell>
          <cell r="K1702" t="str">
            <v>99M709</v>
          </cell>
          <cell r="L1702" t="str">
            <v>English Martyrs R.C.Comp.School</v>
          </cell>
        </row>
        <row r="1703">
          <cell r="G1703" t="str">
            <v>22612</v>
          </cell>
          <cell r="H1703" t="str">
            <v>ESF - Core Skills Training BLOCKED</v>
          </cell>
          <cell r="K1703" t="str">
            <v>SUP001</v>
          </cell>
          <cell r="L1703" t="str">
            <v>English Martyrs</v>
          </cell>
        </row>
        <row r="1704">
          <cell r="G1704" t="str">
            <v>22613</v>
          </cell>
          <cell r="H1704" t="str">
            <v>ESF - BBC Outreach Classes BLOCKED</v>
          </cell>
          <cell r="K1704" t="str">
            <v>VA00008</v>
          </cell>
          <cell r="L1704" t="str">
            <v>English Martyrs Art College</v>
          </cell>
        </row>
        <row r="1705">
          <cell r="G1705" t="str">
            <v>22614</v>
          </cell>
          <cell r="H1705" t="str">
            <v>ESF - New Opportunities BLOCKED</v>
          </cell>
          <cell r="K1705" t="str">
            <v>363004</v>
          </cell>
          <cell r="L1705" t="str">
            <v>English Martyrs Cash Holding Account</v>
          </cell>
        </row>
        <row r="1706">
          <cell r="G1706" t="str">
            <v>22615</v>
          </cell>
          <cell r="H1706" t="str">
            <v>ESF - Community Group Skills BLOCKED</v>
          </cell>
          <cell r="K1706" t="str">
            <v>VA00022</v>
          </cell>
          <cell r="L1706" t="str">
            <v>English Martyrs Disabled Toilet Prov</v>
          </cell>
        </row>
        <row r="1707">
          <cell r="G1707" t="str">
            <v>22616</v>
          </cell>
          <cell r="H1707" t="str">
            <v>Adult Ed ILT Strategy</v>
          </cell>
          <cell r="K1707" t="str">
            <v>VA00007</v>
          </cell>
          <cell r="L1707" t="str">
            <v>English Martyrs Fire Doors</v>
          </cell>
        </row>
        <row r="1708">
          <cell r="G1708" t="str">
            <v>22618</v>
          </cell>
          <cell r="H1708" t="str">
            <v>ESF - Residual Bid - New Opp BLOCKED</v>
          </cell>
          <cell r="K1708" t="str">
            <v>VA00019</v>
          </cell>
          <cell r="L1708" t="str">
            <v>English Martyrs Mobile Classrooms</v>
          </cell>
        </row>
        <row r="1709">
          <cell r="G1709" t="str">
            <v>22619</v>
          </cell>
          <cell r="H1709" t="str">
            <v>ESF - Local Database BLOCKED</v>
          </cell>
          <cell r="K1709" t="str">
            <v>AR70904</v>
          </cell>
          <cell r="L1709" t="str">
            <v>English Martyrs Pool Lining</v>
          </cell>
        </row>
        <row r="1710">
          <cell r="G1710" t="str">
            <v>22620</v>
          </cell>
          <cell r="H1710" t="str">
            <v>ESF - Pathways BLOCKED</v>
          </cell>
          <cell r="K1710" t="str">
            <v>VA00001</v>
          </cell>
          <cell r="L1710" t="str">
            <v>English Martyrs Schl -Major Proj Rem</v>
          </cell>
        </row>
        <row r="1711">
          <cell r="G1711" t="str">
            <v>22621</v>
          </cell>
          <cell r="H1711" t="str">
            <v>COF 3 - Adult Ed</v>
          </cell>
          <cell r="K1711" t="str">
            <v>VA00003</v>
          </cell>
          <cell r="L1711" t="str">
            <v>English Martyrs Schl - Access Initia</v>
          </cell>
        </row>
        <row r="1712">
          <cell r="G1712" t="str">
            <v>22622</v>
          </cell>
          <cell r="H1712" t="str">
            <v>COF 4 - Adult Ed</v>
          </cell>
          <cell r="K1712" t="str">
            <v>SW108</v>
          </cell>
          <cell r="L1712" t="str">
            <v>English Martyrs School</v>
          </cell>
        </row>
        <row r="1713">
          <cell r="G1713" t="str">
            <v>22623</v>
          </cell>
          <cell r="H1713" t="str">
            <v>Erdf - Community Appraisals BLOCKED</v>
          </cell>
          <cell r="K1713" t="str">
            <v>SW163</v>
          </cell>
          <cell r="L1713" t="str">
            <v>English Martyrs Yc</v>
          </cell>
        </row>
        <row r="1714">
          <cell r="G1714" t="str">
            <v>22624</v>
          </cell>
          <cell r="H1714" t="str">
            <v>ACL Undspd 0203 ICT Provision</v>
          </cell>
          <cell r="K1714" t="str">
            <v>SW281</v>
          </cell>
          <cell r="L1714" t="str">
            <v>English Matryrs Comp Kitchen</v>
          </cell>
        </row>
        <row r="1715">
          <cell r="G1715" t="str">
            <v>22625</v>
          </cell>
          <cell r="H1715" t="str">
            <v>ACL Undspd 0203 Staff Develop</v>
          </cell>
          <cell r="K1715" t="str">
            <v>CC131A</v>
          </cell>
          <cell r="L1715" t="str">
            <v>Enterprise Dev Fund</v>
          </cell>
        </row>
        <row r="1716">
          <cell r="G1716" t="str">
            <v>22626</v>
          </cell>
          <cell r="H1716" t="str">
            <v>ACL Undspd 0203 Pre Inspection</v>
          </cell>
          <cell r="K1716" t="str">
            <v>AR51024</v>
          </cell>
          <cell r="L1716" t="str">
            <v>Entrance To Headland Enhancement</v>
          </cell>
        </row>
        <row r="1717">
          <cell r="G1717" t="str">
            <v>22627</v>
          </cell>
          <cell r="H1717" t="str">
            <v>ACL Underspend - General</v>
          </cell>
          <cell r="K1717" t="str">
            <v>CC332B</v>
          </cell>
          <cell r="L1717" t="str">
            <v>Env Imp Longhill Industrial Estate</v>
          </cell>
        </row>
        <row r="1718">
          <cell r="G1718" t="str">
            <v>22628</v>
          </cell>
          <cell r="H1718" t="str">
            <v>ACL Underspend - FLLN &amp; FL</v>
          </cell>
          <cell r="K1718" t="str">
            <v>MTG016</v>
          </cell>
          <cell r="L1718" t="str">
            <v>Env Steward &amp; Reg Scrut Forum</v>
          </cell>
        </row>
        <row r="1719">
          <cell r="G1719" t="str">
            <v>22630</v>
          </cell>
          <cell r="H1719" t="str">
            <v>Esf - Saturday School</v>
          </cell>
          <cell r="K1719" t="str">
            <v>ENVTASK</v>
          </cell>
          <cell r="L1719" t="str">
            <v>Environmental Task Force</v>
          </cell>
        </row>
        <row r="1720">
          <cell r="G1720" t="str">
            <v>22631</v>
          </cell>
          <cell r="H1720" t="str">
            <v>Esf - Core Skills Training</v>
          </cell>
          <cell r="K1720" t="str">
            <v>CST007</v>
          </cell>
          <cell r="L1720" t="str">
            <v>Environment Committee Servicing Cost</v>
          </cell>
        </row>
        <row r="1721">
          <cell r="G1721" t="str">
            <v>22632</v>
          </cell>
          <cell r="H1721" t="str">
            <v>Blocked</v>
          </cell>
          <cell r="K1721" t="str">
            <v>ENV999</v>
          </cell>
          <cell r="L1721" t="str">
            <v>Environment General</v>
          </cell>
        </row>
        <row r="1722">
          <cell r="G1722" t="str">
            <v>22633</v>
          </cell>
          <cell r="H1722" t="str">
            <v>Esf - New Opportunities</v>
          </cell>
          <cell r="K1722" t="str">
            <v>SRB3HS20</v>
          </cell>
          <cell r="L1722" t="str">
            <v>Environmental Works - Phase 3</v>
          </cell>
        </row>
        <row r="1723">
          <cell r="G1723" t="str">
            <v>22634</v>
          </cell>
          <cell r="H1723" t="str">
            <v>Esf - Community Group Skills</v>
          </cell>
          <cell r="K1723" t="str">
            <v>AR94022</v>
          </cell>
          <cell r="L1723" t="str">
            <v>Environmental Improvements Murray St</v>
          </cell>
        </row>
        <row r="1724">
          <cell r="G1724" t="str">
            <v>22635</v>
          </cell>
          <cell r="H1724" t="str">
            <v>Esf - Resider Bid - New Opportunitie</v>
          </cell>
          <cell r="K1724" t="str">
            <v>ENV007</v>
          </cell>
          <cell r="L1724" t="str">
            <v>Environmental Monitoring</v>
          </cell>
        </row>
        <row r="1725">
          <cell r="G1725" t="str">
            <v>22636</v>
          </cell>
          <cell r="H1725" t="str">
            <v>Local Training Database</v>
          </cell>
          <cell r="K1725" t="str">
            <v>AR50106</v>
          </cell>
          <cell r="L1725" t="str">
            <v>Environmental Works</v>
          </cell>
        </row>
        <row r="1726">
          <cell r="G1726" t="str">
            <v>22637</v>
          </cell>
          <cell r="H1726" t="str">
            <v>Esf - Pathways</v>
          </cell>
          <cell r="K1726" t="str">
            <v>EP10803</v>
          </cell>
          <cell r="L1726" t="str">
            <v>Ep10803 - Elwick C Of E</v>
          </cell>
        </row>
        <row r="1727">
          <cell r="G1727" t="str">
            <v>22638</v>
          </cell>
          <cell r="H1727" t="str">
            <v>Esf - Patch Project BLOCKED</v>
          </cell>
          <cell r="K1727" t="str">
            <v>EP13305</v>
          </cell>
          <cell r="L1727" t="str">
            <v>Ep13305 Lighting Throston Primary</v>
          </cell>
        </row>
        <row r="1728">
          <cell r="G1728" t="str">
            <v>22639</v>
          </cell>
          <cell r="H1728" t="str">
            <v>Esf - School Assistants</v>
          </cell>
          <cell r="K1728" t="str">
            <v>EP13605</v>
          </cell>
          <cell r="L1728" t="str">
            <v>Ep13605 - West Park Primary</v>
          </cell>
        </row>
        <row r="1729">
          <cell r="G1729" t="str">
            <v>22640</v>
          </cell>
          <cell r="H1729" t="str">
            <v>Esf - Student Tracking BLOCKED</v>
          </cell>
          <cell r="K1729" t="str">
            <v>AR52045</v>
          </cell>
          <cell r="L1729" t="str">
            <v>Equal Pay Costs</v>
          </cell>
        </row>
        <row r="1730">
          <cell r="G1730" t="str">
            <v>22641</v>
          </cell>
          <cell r="H1730" t="str">
            <v>Esf - Remote Learning BLOCKED</v>
          </cell>
          <cell r="K1730" t="str">
            <v>CPU002</v>
          </cell>
          <cell r="L1730" t="str">
            <v>Equality Audits Survey</v>
          </cell>
        </row>
        <row r="1731">
          <cell r="G1731" t="str">
            <v>22642</v>
          </cell>
          <cell r="H1731" t="str">
            <v>Esf - Employ Thru Arts BLOCKED</v>
          </cell>
          <cell r="K1731" t="str">
            <v>AR51105</v>
          </cell>
          <cell r="L1731" t="str">
            <v>Erdf Grants Non City Challenge</v>
          </cell>
        </row>
        <row r="1732">
          <cell r="G1732" t="str">
            <v>22643</v>
          </cell>
          <cell r="H1732" t="str">
            <v>Esf - Community Access for Learning</v>
          </cell>
          <cell r="K1732" t="str">
            <v>99900/73F</v>
          </cell>
          <cell r="L1732" t="str">
            <v>Erimus Housing IG Consultancy</v>
          </cell>
        </row>
        <row r="1733">
          <cell r="G1733" t="str">
            <v>22645</v>
          </cell>
          <cell r="H1733" t="str">
            <v>Esf - New Opportunities 2000</v>
          </cell>
          <cell r="K1733" t="str">
            <v>SF9005</v>
          </cell>
          <cell r="L1733" t="str">
            <v>Early Years Training &amp; Dev</v>
          </cell>
        </row>
        <row r="1734">
          <cell r="G1734" t="str">
            <v>22646</v>
          </cell>
          <cell r="H1734" t="str">
            <v>Esf - School Assistants 2000 BLOCKED</v>
          </cell>
          <cell r="K1734" t="str">
            <v>SF9006</v>
          </cell>
          <cell r="L1734" t="str">
            <v>Early Years Training &amp; Dev - 3 Yr s</v>
          </cell>
        </row>
        <row r="1735">
          <cell r="G1735" t="str">
            <v>22647</v>
          </cell>
          <cell r="H1735" t="str">
            <v>Esf - Advice &amp; Guidance Support 2000</v>
          </cell>
          <cell r="K1735" t="str">
            <v>SM0284</v>
          </cell>
          <cell r="L1735" t="str">
            <v>Ernest Street Drainage</v>
          </cell>
        </row>
        <row r="1736">
          <cell r="G1736" t="str">
            <v>22648</v>
          </cell>
          <cell r="H1736" t="str">
            <v>Esf - Return to Work 2000</v>
          </cell>
          <cell r="K1736" t="str">
            <v>SM0236</v>
          </cell>
          <cell r="L1736" t="str">
            <v>Erskine Road</v>
          </cell>
        </row>
        <row r="1737">
          <cell r="G1737" t="str">
            <v>22649</v>
          </cell>
          <cell r="H1737" t="str">
            <v>Esf - LLL Opportunities 2000</v>
          </cell>
          <cell r="K1737" t="str">
            <v>SM0515</v>
          </cell>
          <cell r="L1737" t="str">
            <v>Eskdale Road-Footpath Works</v>
          </cell>
        </row>
        <row r="1738">
          <cell r="G1738" t="str">
            <v>22650</v>
          </cell>
          <cell r="H1738" t="str">
            <v>Esf - Advice &amp; Guidance Support 2002</v>
          </cell>
          <cell r="K1738" t="str">
            <v>AR51290</v>
          </cell>
          <cell r="L1738" t="str">
            <v>Eskdale Road</v>
          </cell>
        </row>
        <row r="1739">
          <cell r="G1739" t="str">
            <v>22651</v>
          </cell>
          <cell r="H1739" t="str">
            <v>Esf - Return to Work 2002</v>
          </cell>
          <cell r="K1739" t="str">
            <v>SM0249</v>
          </cell>
          <cell r="L1739" t="str">
            <v>Eskdale Road - Resurface</v>
          </cell>
        </row>
        <row r="1740">
          <cell r="G1740" t="str">
            <v>22652</v>
          </cell>
          <cell r="H1740" t="str">
            <v>Esf - LLL Opportunities 2002</v>
          </cell>
          <cell r="K1740" t="str">
            <v>SF9024</v>
          </cell>
          <cell r="L1740" t="str">
            <v>303 - Ethnic Minority Achievement</v>
          </cell>
        </row>
        <row r="1741">
          <cell r="G1741" t="str">
            <v>22653</v>
          </cell>
          <cell r="H1741" t="str">
            <v>Esf - ICT Vocational Skills Training</v>
          </cell>
          <cell r="K1741" t="str">
            <v>CSU075</v>
          </cell>
          <cell r="L1741" t="str">
            <v>Ethnic Minority SSD Survey</v>
          </cell>
        </row>
        <row r="1742">
          <cell r="G1742" t="str">
            <v>22657</v>
          </cell>
          <cell r="H1742" t="str">
            <v>Skills for Life Strategy</v>
          </cell>
          <cell r="K1742" t="str">
            <v>SM0737</v>
          </cell>
          <cell r="L1742" t="str">
            <v>Eton St-Oxford Rd to Cornwall-Resurf</v>
          </cell>
        </row>
        <row r="1743">
          <cell r="G1743" t="str">
            <v>22658</v>
          </cell>
          <cell r="H1743" t="str">
            <v>SIF - Adult Learners Week</v>
          </cell>
          <cell r="K1743" t="str">
            <v>SM0708</v>
          </cell>
          <cell r="L1743" t="str">
            <v>Eton Street</v>
          </cell>
        </row>
        <row r="1744">
          <cell r="G1744" t="str">
            <v>22659</v>
          </cell>
          <cell r="H1744" t="str">
            <v>Laptops for ACL Staff Loan Scheme</v>
          </cell>
          <cell r="K1744" t="str">
            <v>SD011</v>
          </cell>
          <cell r="L1744" t="str">
            <v>Evaluation</v>
          </cell>
        </row>
        <row r="1745">
          <cell r="G1745" t="str">
            <v>22660</v>
          </cell>
          <cell r="H1745" t="str">
            <v>LSC - Additional Fund Equipment</v>
          </cell>
          <cell r="K1745" t="str">
            <v>SD927</v>
          </cell>
          <cell r="L1745" t="str">
            <v>Evaluation</v>
          </cell>
        </row>
        <row r="1746">
          <cell r="G1746" t="str">
            <v>22661</v>
          </cell>
          <cell r="H1746" t="str">
            <v>LIF - Dyslexia - BLOCKED</v>
          </cell>
          <cell r="K1746" t="str">
            <v>PD036</v>
          </cell>
          <cell r="L1746" t="str">
            <v>Evelyn Pinder</v>
          </cell>
        </row>
        <row r="1747">
          <cell r="G1747" t="str">
            <v>22662</v>
          </cell>
          <cell r="H1747" t="str">
            <v>Basic Skills Quality Initiative</v>
          </cell>
          <cell r="K1747" t="str">
            <v>AREML32</v>
          </cell>
          <cell r="L1747" t="str">
            <v>Ewart Parsons - Land To The Rear Of</v>
          </cell>
        </row>
        <row r="1748">
          <cell r="G1748" t="str">
            <v>22663</v>
          </cell>
          <cell r="H1748" t="str">
            <v>Continuing Personal Devlopment</v>
          </cell>
          <cell r="K1748" t="str">
            <v>SW215</v>
          </cell>
          <cell r="L1748" t="str">
            <v>Ex Reading Room</v>
          </cell>
        </row>
        <row r="1749">
          <cell r="G1749" t="str">
            <v>22664</v>
          </cell>
          <cell r="H1749" t="str">
            <v>Basic Skills Challenges</v>
          </cell>
          <cell r="K1749" t="str">
            <v>SF9066</v>
          </cell>
          <cell r="L1749" t="str">
            <v>Excellence in Cities Start Up</v>
          </cell>
        </row>
        <row r="1750">
          <cell r="G1750" t="str">
            <v>22665</v>
          </cell>
          <cell r="H1750" t="str">
            <v>EMAG - BLOCKED</v>
          </cell>
          <cell r="K1750" t="str">
            <v>SF9068</v>
          </cell>
          <cell r="L1750" t="str">
            <v>401 - EIC - Learning Mentors</v>
          </cell>
        </row>
        <row r="1751">
          <cell r="G1751" t="str">
            <v>22666</v>
          </cell>
          <cell r="H1751" t="str">
            <v>Family Litracy &amp; Num - LSC</v>
          </cell>
          <cell r="K1751" t="str">
            <v>SF9069</v>
          </cell>
          <cell r="L1751" t="str">
            <v>EIC - Learning Support Units</v>
          </cell>
        </row>
        <row r="1752">
          <cell r="G1752" t="str">
            <v>22667</v>
          </cell>
          <cell r="H1752" t="str">
            <v>BSA - Family Programmes BLOCKED</v>
          </cell>
          <cell r="K1752" t="str">
            <v>SF9070</v>
          </cell>
          <cell r="L1752" t="str">
            <v>401 - EIC - Education Action Zone</v>
          </cell>
        </row>
        <row r="1753">
          <cell r="G1753" t="str">
            <v>22668</v>
          </cell>
          <cell r="H1753" t="str">
            <v>Staff Development</v>
          </cell>
          <cell r="K1753" t="str">
            <v>SF9071</v>
          </cell>
          <cell r="L1753" t="str">
            <v>401 EIC - City Learning Centre</v>
          </cell>
        </row>
        <row r="1754">
          <cell r="G1754" t="str">
            <v>22669</v>
          </cell>
          <cell r="H1754" t="str">
            <v>Family Learning</v>
          </cell>
          <cell r="K1754" t="str">
            <v>EXCLUS</v>
          </cell>
          <cell r="L1754" t="str">
            <v>Exclusions</v>
          </cell>
        </row>
        <row r="1755">
          <cell r="G1755" t="str">
            <v>22670</v>
          </cell>
          <cell r="H1755" t="str">
            <v>Adult Education Income</v>
          </cell>
          <cell r="K1755" t="str">
            <v>SST22</v>
          </cell>
          <cell r="L1755" t="str">
            <v>Exmoor Grove</v>
          </cell>
        </row>
        <row r="1756">
          <cell r="G1756" t="str">
            <v>22671</v>
          </cell>
          <cell r="H1756" t="str">
            <v>Basic Skills in the Community BLOCKE</v>
          </cell>
          <cell r="K1756" t="str">
            <v>SW186</v>
          </cell>
          <cell r="L1756" t="str">
            <v>Exmoor Grove Hcwld</v>
          </cell>
        </row>
        <row r="1757">
          <cell r="G1757" t="str">
            <v>22672</v>
          </cell>
          <cell r="H1757" t="str">
            <v>COF1 Re-engaging Learners</v>
          </cell>
          <cell r="K1757" t="str">
            <v>AR52029</v>
          </cell>
          <cell r="L1757" t="str">
            <v>Exp rephased from 2001/2</v>
          </cell>
        </row>
        <row r="1758">
          <cell r="G1758" t="str">
            <v>22673</v>
          </cell>
          <cell r="H1758" t="str">
            <v>NLDC - Neighbourhood Learning</v>
          </cell>
          <cell r="K1758" t="str">
            <v>AR52013</v>
          </cell>
          <cell r="L1758" t="str">
            <v>Exp rephased from 99/00</v>
          </cell>
        </row>
        <row r="1759">
          <cell r="G1759" t="str">
            <v>22674</v>
          </cell>
          <cell r="H1759" t="str">
            <v>Learner Support - Childcare</v>
          </cell>
          <cell r="K1759" t="str">
            <v>EY006</v>
          </cell>
          <cell r="L1759" t="str">
            <v>Extended Schools</v>
          </cell>
        </row>
        <row r="1760">
          <cell r="G1760" t="str">
            <v>22675</v>
          </cell>
          <cell r="H1760" t="str">
            <v>Learner Support - Access</v>
          </cell>
          <cell r="K1760" t="str">
            <v>AR51055</v>
          </cell>
          <cell r="L1760" t="str">
            <v>Extension To Itec</v>
          </cell>
        </row>
        <row r="1761">
          <cell r="G1761" t="str">
            <v>22676</v>
          </cell>
          <cell r="H1761" t="str">
            <v>Management Information Systems</v>
          </cell>
          <cell r="K1761" t="str">
            <v>AR88029</v>
          </cell>
          <cell r="L1761" t="str">
            <v>Extensions To Civic Centre</v>
          </cell>
        </row>
        <row r="1762">
          <cell r="G1762" t="str">
            <v>22677</v>
          </cell>
          <cell r="H1762" t="str">
            <v>Success for All 2002-03</v>
          </cell>
          <cell r="K1762" t="str">
            <v>SD928</v>
          </cell>
          <cell r="L1762" t="str">
            <v>External Training Courses</v>
          </cell>
        </row>
        <row r="1763">
          <cell r="G1763" t="str">
            <v>22678</v>
          </cell>
          <cell r="H1763" t="str">
            <v>ESF ICT Centres Training</v>
          </cell>
          <cell r="K1763" t="str">
            <v>SD012</v>
          </cell>
          <cell r="L1763" t="str">
            <v>Extranet Courses</v>
          </cell>
        </row>
        <row r="1764">
          <cell r="G1764" t="str">
            <v>22679</v>
          </cell>
          <cell r="H1764" t="str">
            <v>COF2 - Business Support</v>
          </cell>
          <cell r="K1764" t="str">
            <v>ASR00026</v>
          </cell>
          <cell r="L1764" t="str">
            <v>ECDL Course Expenses</v>
          </cell>
        </row>
        <row r="1765">
          <cell r="G1765" t="str">
            <v>22680</v>
          </cell>
          <cell r="H1765" t="str">
            <v>Additional Learning Support</v>
          </cell>
          <cell r="K1765" t="str">
            <v>AR78110</v>
          </cell>
          <cell r="L1765" t="str">
            <v>EDC - Internal Improvements</v>
          </cell>
        </row>
        <row r="1766">
          <cell r="G1766" t="str">
            <v>22681</v>
          </cell>
          <cell r="H1766" t="str">
            <v>LID - Post Inspection BLOCKED</v>
          </cell>
          <cell r="K1766" t="str">
            <v>AR78129</v>
          </cell>
          <cell r="L1766" t="str">
            <v>EDC - Kitchen &amp; Diner</v>
          </cell>
        </row>
        <row r="1767">
          <cell r="G1767" t="str">
            <v>22682</v>
          </cell>
          <cell r="H1767" t="str">
            <v>NLDC</v>
          </cell>
          <cell r="K1767" t="str">
            <v>AR78121</v>
          </cell>
          <cell r="L1767" t="str">
            <v>EDC ACOUSTICS</v>
          </cell>
        </row>
        <row r="1768">
          <cell r="G1768" t="str">
            <v>22683</v>
          </cell>
          <cell r="H1768" t="str">
            <v>LID -  Residential Pilot Programme</v>
          </cell>
          <cell r="K1768" t="str">
            <v>ED100008</v>
          </cell>
          <cell r="L1768" t="str">
            <v>EDC Car Park</v>
          </cell>
        </row>
        <row r="1769">
          <cell r="G1769" t="str">
            <v>22697</v>
          </cell>
          <cell r="H1769" t="str">
            <v>Adult Ed</v>
          </cell>
          <cell r="K1769" t="str">
            <v>AR78118</v>
          </cell>
          <cell r="L1769" t="str">
            <v>EDC Conference Facilities</v>
          </cell>
        </row>
        <row r="1770">
          <cell r="G1770" t="str">
            <v>22698</v>
          </cell>
          <cell r="H1770" t="str">
            <v>Adult Ed ACL Underspend</v>
          </cell>
          <cell r="K1770" t="str">
            <v>RSC00007</v>
          </cell>
          <cell r="L1770" t="str">
            <v>Education Development Centre Phase 1</v>
          </cell>
        </row>
        <row r="1771">
          <cell r="G1771" t="str">
            <v>22699</v>
          </cell>
          <cell r="H1771" t="str">
            <v>Adult Educ Additional Inc</v>
          </cell>
          <cell r="K1771" t="str">
            <v>99781/15F</v>
          </cell>
          <cell r="L1771" t="str">
            <v>Educat Devt Centre - Alter Site Plan</v>
          </cell>
        </row>
        <row r="1772">
          <cell r="G1772" t="str">
            <v>22700</v>
          </cell>
          <cell r="H1772" t="str">
            <v>Capital Charges - Education</v>
          </cell>
          <cell r="K1772" t="str">
            <v>EDPEVAL</v>
          </cell>
          <cell r="L1772" t="str">
            <v>EDP Evaluation</v>
          </cell>
        </row>
        <row r="1773">
          <cell r="G1773" t="str">
            <v>22701</v>
          </cell>
          <cell r="H1773" t="str">
            <v>Bad Debt Provision-Education</v>
          </cell>
          <cell r="K1773" t="str">
            <v>RSC00002</v>
          </cell>
          <cell r="L1773" t="str">
            <v>EDRM and Workflow</v>
          </cell>
        </row>
        <row r="1774">
          <cell r="G1774" t="str">
            <v>22702</v>
          </cell>
          <cell r="H1774" t="str">
            <v>Education - Managed Underspend</v>
          </cell>
          <cell r="K1774" t="str">
            <v>SRBED06</v>
          </cell>
          <cell r="L1774" t="str">
            <v>ED0006 Enterprise Development Fund</v>
          </cell>
        </row>
        <row r="1775">
          <cell r="G1775" t="str">
            <v>22703</v>
          </cell>
          <cell r="H1775" t="str">
            <v>Rating Revaluation Reserve</v>
          </cell>
          <cell r="K1775" t="str">
            <v>SRBED07</v>
          </cell>
          <cell r="L1775" t="str">
            <v>ED0007 Jobsbuild</v>
          </cell>
        </row>
        <row r="1776">
          <cell r="G1776" t="str">
            <v>22704</v>
          </cell>
          <cell r="H1776" t="str">
            <v>Transport Provision</v>
          </cell>
          <cell r="K1776" t="str">
            <v>SRBED09</v>
          </cell>
          <cell r="L1776" t="str">
            <v>ED0009 Park View Management</v>
          </cell>
        </row>
        <row r="1777">
          <cell r="G1777" t="str">
            <v>22705</v>
          </cell>
          <cell r="H1777" t="str">
            <v>PRC Provision</v>
          </cell>
          <cell r="K1777" t="str">
            <v>SRBED10</v>
          </cell>
          <cell r="L1777" t="str">
            <v>ED0010 Usworth Road Imp Area</v>
          </cell>
        </row>
        <row r="1778">
          <cell r="G1778" t="str">
            <v>22706</v>
          </cell>
          <cell r="H1778" t="str">
            <v>ICT Strategy Provision - DO NOT USE</v>
          </cell>
          <cell r="K1778" t="str">
            <v>SRBED14</v>
          </cell>
          <cell r="L1778" t="str">
            <v>ED0014 College Competitiveness Proje</v>
          </cell>
        </row>
        <row r="1779">
          <cell r="G1779" t="str">
            <v>22707</v>
          </cell>
          <cell r="H1779" t="str">
            <v>SEN Provision</v>
          </cell>
          <cell r="K1779" t="str">
            <v>SRBED16</v>
          </cell>
          <cell r="L1779" t="str">
            <v>ED0016 Brierton Lane Shop Imps.</v>
          </cell>
        </row>
        <row r="1780">
          <cell r="G1780" t="str">
            <v>22708</v>
          </cell>
          <cell r="H1780" t="str">
            <v>Carlton Provision</v>
          </cell>
          <cell r="K1780" t="str">
            <v>SF9073</v>
          </cell>
          <cell r="L1780" t="str">
            <v>401 - EIC - Secondary</v>
          </cell>
        </row>
        <row r="1781">
          <cell r="G1781" t="str">
            <v>22709</v>
          </cell>
          <cell r="H1781" t="str">
            <v>IMS Proviosion</v>
          </cell>
          <cell r="K1781" t="str">
            <v>SF9123</v>
          </cell>
          <cell r="L1781" t="str">
            <v>EIC - Primary Funding</v>
          </cell>
        </row>
        <row r="1782">
          <cell r="G1782" t="str">
            <v>22710</v>
          </cell>
          <cell r="H1782" t="str">
            <v>Swimming Provision</v>
          </cell>
          <cell r="K1782" t="str">
            <v>SF9065</v>
          </cell>
          <cell r="L1782" t="str">
            <v>EMA - Educ Maintenance Allowance</v>
          </cell>
        </row>
        <row r="1783">
          <cell r="G1783" t="str">
            <v>22711</v>
          </cell>
          <cell r="H1783" t="str">
            <v>Sale of Henry Smith School</v>
          </cell>
          <cell r="K1783" t="str">
            <v>CS000011</v>
          </cell>
          <cell r="L1783" t="str">
            <v>English Nature - Bund Works</v>
          </cell>
        </row>
        <row r="1784">
          <cell r="G1784" t="str">
            <v>22712</v>
          </cell>
          <cell r="H1784" t="str">
            <v>Adult Education Provision</v>
          </cell>
          <cell r="K1784" t="str">
            <v>CS000010</v>
          </cell>
          <cell r="L1784" t="str">
            <v>English Nature - Sea Buckthorn</v>
          </cell>
        </row>
        <row r="1785">
          <cell r="G1785" t="str">
            <v>22798</v>
          </cell>
          <cell r="H1785" t="str">
            <v>Use of Non -Earmarked Reserves</v>
          </cell>
          <cell r="K1785" t="str">
            <v>SRBEN01</v>
          </cell>
          <cell r="L1785" t="str">
            <v>EN0001 Learning Through Landscapes</v>
          </cell>
        </row>
        <row r="1786">
          <cell r="G1786" t="str">
            <v>22799</v>
          </cell>
          <cell r="H1786" t="str">
            <v>Use of Earmarked Reserves</v>
          </cell>
          <cell r="K1786" t="str">
            <v>99SRBEN01</v>
          </cell>
          <cell r="L1786" t="str">
            <v>EN0001 Learning Through Landscapes</v>
          </cell>
        </row>
        <row r="1787">
          <cell r="G1787" t="str">
            <v>22900</v>
          </cell>
          <cell r="H1787" t="str">
            <v>Barnard Gr School Bank Account</v>
          </cell>
          <cell r="K1787" t="str">
            <v>P230013</v>
          </cell>
          <cell r="L1787" t="str">
            <v>ERDF - Hartlepool Forward</v>
          </cell>
        </row>
        <row r="1788">
          <cell r="G1788" t="str">
            <v>22901</v>
          </cell>
          <cell r="H1788" t="str">
            <v>Brougham School Bank Account</v>
          </cell>
          <cell r="K1788" t="str">
            <v>ED400006</v>
          </cell>
          <cell r="L1788" t="str">
            <v>ERDF - Phoenix Centre</v>
          </cell>
        </row>
        <row r="1789">
          <cell r="G1789" t="str">
            <v>22902</v>
          </cell>
          <cell r="H1789" t="str">
            <v>Clavering School Bank Account</v>
          </cell>
          <cell r="K1789" t="str">
            <v>AR50214</v>
          </cell>
          <cell r="L1789" t="str">
            <v>ERDF Community Composting</v>
          </cell>
        </row>
        <row r="1790">
          <cell r="G1790" t="str">
            <v>22903</v>
          </cell>
          <cell r="H1790" t="str">
            <v>Eldon Gr School Bank Account</v>
          </cell>
          <cell r="K1790" t="str">
            <v>ERDFROSSPARK</v>
          </cell>
          <cell r="L1790" t="str">
            <v>ERDF Rossmere Park</v>
          </cell>
        </row>
        <row r="1791">
          <cell r="G1791" t="str">
            <v>22904</v>
          </cell>
          <cell r="H1791" t="str">
            <v>Elwick Hall School Bank Account</v>
          </cell>
          <cell r="K1791" t="str">
            <v>SSESF</v>
          </cell>
          <cell r="L1791" t="str">
            <v>Social Services ESF Funded Scheme</v>
          </cell>
        </row>
        <row r="1792">
          <cell r="G1792" t="str">
            <v>22905</v>
          </cell>
          <cell r="H1792" t="str">
            <v>Fens School Bank Account</v>
          </cell>
          <cell r="K1792" t="str">
            <v>SRBET01</v>
          </cell>
          <cell r="L1792" t="str">
            <v>ET0001 Information Superhighway</v>
          </cell>
        </row>
        <row r="1793">
          <cell r="G1793" t="str">
            <v>22906</v>
          </cell>
          <cell r="H1793" t="str">
            <v>Golden Flatts School Bank Account</v>
          </cell>
          <cell r="K1793" t="str">
            <v>SRBET02</v>
          </cell>
          <cell r="L1793" t="str">
            <v>ET0002 Attenders Project</v>
          </cell>
        </row>
        <row r="1794">
          <cell r="G1794" t="str">
            <v>22907</v>
          </cell>
          <cell r="H1794" t="str">
            <v>Grange School Bank Account</v>
          </cell>
          <cell r="K1794" t="str">
            <v>SRBET04</v>
          </cell>
          <cell r="L1794" t="str">
            <v>ET0004 English Martyrs Attendance Pr</v>
          </cell>
        </row>
        <row r="1795">
          <cell r="G1795" t="str">
            <v>22908</v>
          </cell>
          <cell r="H1795" t="str">
            <v>Greatham School Bank Account</v>
          </cell>
          <cell r="K1795" t="str">
            <v>SRBET05</v>
          </cell>
          <cell r="L1795" t="str">
            <v>ET0005 Positive Parenting</v>
          </cell>
        </row>
        <row r="1796">
          <cell r="G1796" t="str">
            <v>22909</v>
          </cell>
          <cell r="H1796" t="str">
            <v>Hart School Bank Account</v>
          </cell>
          <cell r="K1796" t="str">
            <v>SRBET06</v>
          </cell>
          <cell r="L1796" t="str">
            <v>ET0006 Foundation For Learning</v>
          </cell>
        </row>
        <row r="1797">
          <cell r="G1797" t="str">
            <v>22910</v>
          </cell>
          <cell r="H1797" t="str">
            <v>Jesmond School Bank Account</v>
          </cell>
          <cell r="K1797" t="str">
            <v>SRBET07</v>
          </cell>
          <cell r="L1797" t="str">
            <v>ET0007 Hartlepool Sixth Form College</v>
          </cell>
        </row>
        <row r="1798">
          <cell r="G1798" t="str">
            <v>22911</v>
          </cell>
          <cell r="H1798" t="str">
            <v>Kingsley Bank Account</v>
          </cell>
          <cell r="K1798" t="str">
            <v>ED100002</v>
          </cell>
          <cell r="L1798" t="str">
            <v>EYDCP - Capital Conversion</v>
          </cell>
        </row>
        <row r="1799">
          <cell r="G1799" t="str">
            <v>22912</v>
          </cell>
          <cell r="H1799" t="str">
            <v>Lynnfield Bank Account</v>
          </cell>
          <cell r="K1799" t="str">
            <v>ED100003</v>
          </cell>
          <cell r="L1799" t="str">
            <v>EYDCP - Out of School</v>
          </cell>
        </row>
        <row r="1800">
          <cell r="G1800" t="str">
            <v>22913</v>
          </cell>
          <cell r="H1800" t="str">
            <v>Owton Manor Bank Account</v>
          </cell>
          <cell r="K1800" t="str">
            <v>SRB2HS12</v>
          </cell>
          <cell r="L1800" t="str">
            <v>F Block Owton Manor</v>
          </cell>
        </row>
        <row r="1801">
          <cell r="G1801" t="str">
            <v>22914</v>
          </cell>
          <cell r="H1801" t="str">
            <v>Rift House Bank Account</v>
          </cell>
          <cell r="K1801" t="str">
            <v>MEM101</v>
          </cell>
          <cell r="L1801" t="str">
            <v>F London</v>
          </cell>
        </row>
        <row r="1802">
          <cell r="G1802" t="str">
            <v>22915</v>
          </cell>
          <cell r="H1802" t="str">
            <v>Rossmere Bank Account</v>
          </cell>
          <cell r="K1802" t="str">
            <v>MEM029</v>
          </cell>
          <cell r="L1802" t="str">
            <v>F Rogers</v>
          </cell>
        </row>
        <row r="1803">
          <cell r="G1803" t="str">
            <v>22916</v>
          </cell>
          <cell r="H1803" t="str">
            <v>St Aidens Bank Account</v>
          </cell>
          <cell r="K1803" t="str">
            <v>MEM081</v>
          </cell>
          <cell r="L1803" t="str">
            <v>F.Dickson</v>
          </cell>
        </row>
        <row r="1804">
          <cell r="G1804" t="str">
            <v>22917</v>
          </cell>
          <cell r="H1804" t="str">
            <v>St Begas Bank Account</v>
          </cell>
          <cell r="K1804" t="str">
            <v>CCC002</v>
          </cell>
          <cell r="L1804" t="str">
            <v>Facelifts To Key Buildings</v>
          </cell>
        </row>
        <row r="1805">
          <cell r="G1805" t="str">
            <v>22918</v>
          </cell>
          <cell r="H1805" t="str">
            <v>St Cuthberts Bank Account</v>
          </cell>
          <cell r="K1805" t="str">
            <v>CC314</v>
          </cell>
          <cell r="L1805" t="str">
            <v>Facelifts To Key Buildings</v>
          </cell>
        </row>
        <row r="1806">
          <cell r="G1806" t="str">
            <v>22919</v>
          </cell>
          <cell r="H1806" t="str">
            <v>St Helens Bank Account</v>
          </cell>
          <cell r="K1806" t="str">
            <v>CSU026</v>
          </cell>
          <cell r="L1806" t="str">
            <v>Fair Funding</v>
          </cell>
        </row>
        <row r="1807">
          <cell r="G1807" t="str">
            <v>22920</v>
          </cell>
          <cell r="H1807" t="str">
            <v>St John Vianney Bank Account</v>
          </cell>
          <cell r="K1807" t="str">
            <v>TSL002</v>
          </cell>
          <cell r="L1807" t="str">
            <v>Fair Trading</v>
          </cell>
        </row>
        <row r="1808">
          <cell r="G1808" t="str">
            <v>22921</v>
          </cell>
          <cell r="H1808" t="str">
            <v>St Josephs Bank Account</v>
          </cell>
          <cell r="K1808" t="str">
            <v>SW187</v>
          </cell>
          <cell r="L1808" t="str">
            <v>Fairlawn Hawld</v>
          </cell>
        </row>
        <row r="1809">
          <cell r="G1809" t="str">
            <v>22922</v>
          </cell>
          <cell r="H1809" t="str">
            <v>St Teresas Bank Account</v>
          </cell>
          <cell r="K1809" t="str">
            <v>AR96012</v>
          </cell>
          <cell r="L1809" t="str">
            <v>Fairlawn Home</v>
          </cell>
        </row>
        <row r="1810">
          <cell r="G1810" t="str">
            <v>22923</v>
          </cell>
          <cell r="H1810" t="str">
            <v>Sacred Heart Bank Account</v>
          </cell>
          <cell r="K1810" t="str">
            <v>FAMFIR</v>
          </cell>
          <cell r="L1810" t="str">
            <v>Families First</v>
          </cell>
        </row>
        <row r="1811">
          <cell r="G1811" t="str">
            <v>22924</v>
          </cell>
          <cell r="H1811" t="str">
            <v>Holy Trinity Bank Account</v>
          </cell>
          <cell r="K1811" t="str">
            <v>SF0105</v>
          </cell>
          <cell r="L1811" t="str">
            <v>Family Literacy</v>
          </cell>
        </row>
        <row r="1812">
          <cell r="G1812" t="str">
            <v>22925</v>
          </cell>
          <cell r="H1812" t="str">
            <v>Stranton Bank Account</v>
          </cell>
          <cell r="K1812" t="str">
            <v>SF9012</v>
          </cell>
          <cell r="L1812" t="str">
            <v>Family Literacy</v>
          </cell>
        </row>
        <row r="1813">
          <cell r="G1813" t="str">
            <v>22926</v>
          </cell>
          <cell r="H1813" t="str">
            <v>Throston School Bank Account</v>
          </cell>
          <cell r="K1813" t="str">
            <v>SF9013</v>
          </cell>
          <cell r="L1813" t="str">
            <v>Family Numeracy</v>
          </cell>
        </row>
        <row r="1814">
          <cell r="G1814" t="str">
            <v>22927</v>
          </cell>
          <cell r="H1814" t="str">
            <v>Ward Jackson Bank Account</v>
          </cell>
          <cell r="K1814" t="str">
            <v>CC611D</v>
          </cell>
          <cell r="L1814" t="str">
            <v>Family Resource Centre</v>
          </cell>
        </row>
        <row r="1815">
          <cell r="G1815" t="str">
            <v>22928</v>
          </cell>
          <cell r="H1815" t="str">
            <v>West Park Bank Account</v>
          </cell>
          <cell r="K1815" t="str">
            <v>SST29</v>
          </cell>
          <cell r="L1815" t="str">
            <v>Family Resource Team1</v>
          </cell>
        </row>
        <row r="1816">
          <cell r="G1816" t="str">
            <v>22929</v>
          </cell>
          <cell r="H1816" t="str">
            <v>West View Bank Account</v>
          </cell>
          <cell r="K1816" t="str">
            <v>SST30</v>
          </cell>
          <cell r="L1816" t="str">
            <v>Family Resource Team2</v>
          </cell>
        </row>
        <row r="1817">
          <cell r="G1817" t="str">
            <v>22930</v>
          </cell>
          <cell r="H1817" t="str">
            <v>School Bank Account</v>
          </cell>
          <cell r="K1817" t="str">
            <v>SST31</v>
          </cell>
          <cell r="L1817" t="str">
            <v>Family Resource Team3</v>
          </cell>
        </row>
        <row r="1818">
          <cell r="G1818" t="str">
            <v>22931</v>
          </cell>
          <cell r="H1818" t="str">
            <v>School Bank Account</v>
          </cell>
          <cell r="K1818" t="str">
            <v>SST26</v>
          </cell>
          <cell r="L1818" t="str">
            <v>Family Support Team1</v>
          </cell>
        </row>
        <row r="1819">
          <cell r="G1819" t="str">
            <v>22950</v>
          </cell>
          <cell r="H1819" t="str">
            <v>Brierton Sport College Bank Account</v>
          </cell>
          <cell r="K1819" t="str">
            <v>SST27</v>
          </cell>
          <cell r="L1819" t="str">
            <v>Family Support Team2</v>
          </cell>
        </row>
        <row r="1820">
          <cell r="G1820" t="str">
            <v>22951</v>
          </cell>
          <cell r="H1820" t="str">
            <v>Dyke House School Bank Account</v>
          </cell>
          <cell r="K1820" t="str">
            <v>SST28</v>
          </cell>
          <cell r="L1820" t="str">
            <v>Family Support Team3</v>
          </cell>
        </row>
        <row r="1821">
          <cell r="G1821" t="str">
            <v>22952</v>
          </cell>
          <cell r="H1821" t="str">
            <v>Henry Smiths School Bank Account</v>
          </cell>
          <cell r="K1821" t="str">
            <v>CSU094</v>
          </cell>
          <cell r="L1821" t="str">
            <v>Family Support Users</v>
          </cell>
        </row>
        <row r="1822">
          <cell r="G1822" t="str">
            <v>22953</v>
          </cell>
          <cell r="H1822" t="str">
            <v>High Tunstall School Bank Account</v>
          </cell>
          <cell r="K1822" t="str">
            <v>SM0591</v>
          </cell>
          <cell r="L1822" t="str">
            <v>Farndale Road-Resurf C'way</v>
          </cell>
        </row>
        <row r="1823">
          <cell r="G1823" t="str">
            <v>22954</v>
          </cell>
          <cell r="H1823" t="str">
            <v>Manor School Bank Account</v>
          </cell>
          <cell r="K1823" t="str">
            <v>SM0505</v>
          </cell>
          <cell r="L1823" t="str">
            <v>Farndale Road(Verge Works)</v>
          </cell>
        </row>
        <row r="1824">
          <cell r="G1824" t="str">
            <v>22955</v>
          </cell>
          <cell r="H1824" t="str">
            <v>English Martyrs School Bank Account</v>
          </cell>
          <cell r="K1824" t="str">
            <v>SF9125</v>
          </cell>
          <cell r="L1824" t="str">
            <v>Fast Track</v>
          </cell>
        </row>
        <row r="1825">
          <cell r="G1825" t="str">
            <v>22956</v>
          </cell>
          <cell r="H1825" t="str">
            <v>St Hilds School Bank Account</v>
          </cell>
          <cell r="K1825" t="str">
            <v>SF9100</v>
          </cell>
          <cell r="L1825" t="str">
            <v>Fast Track Payments</v>
          </cell>
        </row>
        <row r="1826">
          <cell r="G1826" t="str">
            <v>22960</v>
          </cell>
          <cell r="H1826" t="str">
            <v>Catcote Bank Account</v>
          </cell>
          <cell r="K1826" t="str">
            <v>CF02</v>
          </cell>
          <cell r="L1826" t="str">
            <v>Favourite Services</v>
          </cell>
        </row>
        <row r="1827">
          <cell r="G1827" t="str">
            <v>22961</v>
          </cell>
          <cell r="H1827" t="str">
            <v>Springwell School Bank Account</v>
          </cell>
          <cell r="K1827" t="str">
            <v>FB10207</v>
          </cell>
          <cell r="L1827" t="str">
            <v>Fb10207 Uninterrupted Power Supply</v>
          </cell>
        </row>
        <row r="1828">
          <cell r="G1828" t="str">
            <v>22962</v>
          </cell>
          <cell r="H1828" t="str">
            <v>School Bank Account</v>
          </cell>
          <cell r="K1828" t="str">
            <v>INSFEES</v>
          </cell>
          <cell r="L1828" t="str">
            <v>Fees - Insurances</v>
          </cell>
        </row>
        <row r="1829">
          <cell r="G1829" t="str">
            <v>22963</v>
          </cell>
          <cell r="H1829" t="str">
            <v>Seaton Nursery Bank Account</v>
          </cell>
          <cell r="K1829" t="str">
            <v>AR71803</v>
          </cell>
          <cell r="L1829" t="str">
            <v>Fencing - Jesmond Road</v>
          </cell>
        </row>
        <row r="1830">
          <cell r="G1830" t="str">
            <v>22970</v>
          </cell>
          <cell r="H1830" t="str">
            <v>School Bank Account Holding</v>
          </cell>
          <cell r="K1830" t="str">
            <v>CP019</v>
          </cell>
          <cell r="L1830" t="str">
            <v>Fens / Catcote Road</v>
          </cell>
        </row>
        <row r="1831">
          <cell r="G1831" t="str">
            <v>22988</v>
          </cell>
          <cell r="H1831" t="str">
            <v>COMFAC Balances Holding Account</v>
          </cell>
          <cell r="K1831" t="str">
            <v>AR71012</v>
          </cell>
          <cell r="L1831" t="str">
            <v>Fens Access Initiative Add Wrk</v>
          </cell>
        </row>
        <row r="1832">
          <cell r="G1832" t="str">
            <v>22989</v>
          </cell>
          <cell r="H1832" t="str">
            <v>NDC Contribution</v>
          </cell>
          <cell r="K1832" t="str">
            <v>AR71015</v>
          </cell>
          <cell r="L1832" t="str">
            <v>Fens Access Initiative 2001/2002</v>
          </cell>
        </row>
        <row r="1833">
          <cell r="G1833" t="str">
            <v>22990</v>
          </cell>
          <cell r="H1833" t="str">
            <v>Standards Fund C-fwd</v>
          </cell>
          <cell r="K1833" t="str">
            <v>AR71019</v>
          </cell>
          <cell r="L1833" t="str">
            <v>Fens Access Initiative 02/03</v>
          </cell>
        </row>
        <row r="1834">
          <cell r="G1834" t="str">
            <v>22991</v>
          </cell>
          <cell r="H1834" t="str">
            <v>Transfer from Reserves</v>
          </cell>
          <cell r="K1834" t="str">
            <v>AR71032</v>
          </cell>
          <cell r="L1834" t="str">
            <v>Fens Access 04/05</v>
          </cell>
        </row>
        <row r="1835">
          <cell r="G1835" t="str">
            <v>22992</v>
          </cell>
          <cell r="H1835" t="str">
            <v>Transfer to Reserves</v>
          </cell>
          <cell r="K1835" t="str">
            <v>AR71021</v>
          </cell>
          <cell r="L1835" t="str">
            <v>Fens Asbestos Removal 02/03</v>
          </cell>
        </row>
        <row r="1836">
          <cell r="G1836" t="str">
            <v>22993</v>
          </cell>
          <cell r="H1836" t="str">
            <v>LSC Post 16 Funding</v>
          </cell>
          <cell r="K1836" t="str">
            <v>AR71022</v>
          </cell>
          <cell r="L1836" t="str">
            <v>Fens Bin Stores 02/03</v>
          </cell>
        </row>
        <row r="1837">
          <cell r="G1837" t="str">
            <v>22994</v>
          </cell>
          <cell r="H1837" t="str">
            <v>Neighbourhood Renewal</v>
          </cell>
          <cell r="K1837" t="str">
            <v>AR51353</v>
          </cell>
          <cell r="L1837" t="str">
            <v>Fens Crescen-Carriageway Resurfacing</v>
          </cell>
        </row>
        <row r="1838">
          <cell r="G1838" t="str">
            <v>22995</v>
          </cell>
          <cell r="H1838" t="str">
            <v>School Library Service</v>
          </cell>
          <cell r="K1838" t="str">
            <v>SM0257</v>
          </cell>
          <cell r="L1838" t="str">
            <v>Fens Crescent-Resurface</v>
          </cell>
        </row>
        <row r="1839">
          <cell r="G1839" t="str">
            <v>22996</v>
          </cell>
          <cell r="H1839" t="str">
            <v>Budget Support Grant BLOCKED</v>
          </cell>
          <cell r="K1839" t="str">
            <v>AR71026</v>
          </cell>
          <cell r="L1839" t="str">
            <v>Fens Playground - NOF PE &amp; Sport</v>
          </cell>
        </row>
        <row r="1840">
          <cell r="G1840" t="str">
            <v>22997</v>
          </cell>
          <cell r="H1840" t="str">
            <v>School Standards Grant</v>
          </cell>
          <cell r="K1840" t="str">
            <v>99710/10F</v>
          </cell>
          <cell r="L1840" t="str">
            <v>Fens Primary Posting of Public Notic</v>
          </cell>
        </row>
        <row r="1841">
          <cell r="G1841" t="str">
            <v>22998</v>
          </cell>
          <cell r="H1841" t="str">
            <v>Managed Revenue Underspend</v>
          </cell>
          <cell r="K1841" t="str">
            <v>99AR71023</v>
          </cell>
          <cell r="L1841" t="str">
            <v>Fens Primary Roof Repair Main Hall</v>
          </cell>
        </row>
        <row r="1842">
          <cell r="G1842" t="str">
            <v>22999</v>
          </cell>
          <cell r="H1842" t="str">
            <v>School Balances Holding Account</v>
          </cell>
          <cell r="K1842" t="str">
            <v>99710/13</v>
          </cell>
          <cell r="L1842" t="str">
            <v>Fens Primary Self Help Ext.Deco.Insp</v>
          </cell>
        </row>
        <row r="1843">
          <cell r="G1843" t="str">
            <v>23000</v>
          </cell>
          <cell r="H1843" t="str">
            <v>Mayors Expenses</v>
          </cell>
          <cell r="K1843" t="str">
            <v>AR71006</v>
          </cell>
          <cell r="L1843" t="str">
            <v>Fens Primary Access Initiative</v>
          </cell>
        </row>
        <row r="1844">
          <cell r="G1844" t="str">
            <v>23001</v>
          </cell>
          <cell r="H1844" t="str">
            <v>Councillors Expenses</v>
          </cell>
          <cell r="K1844" t="str">
            <v>99710/31F</v>
          </cell>
          <cell r="L1844" t="str">
            <v>Fens Primary Landscape Master Plan</v>
          </cell>
        </row>
        <row r="1845">
          <cell r="G1845" t="str">
            <v>23002</v>
          </cell>
          <cell r="H1845" t="str">
            <v>Civic Expenses</v>
          </cell>
          <cell r="K1845" t="str">
            <v>SW084</v>
          </cell>
          <cell r="L1845" t="str">
            <v>Fens Primary School</v>
          </cell>
        </row>
        <row r="1846">
          <cell r="G1846" t="str">
            <v>23003</v>
          </cell>
          <cell r="H1846" t="str">
            <v>Democratic Core</v>
          </cell>
          <cell r="K1846" t="str">
            <v>SW119</v>
          </cell>
          <cell r="L1846" t="str">
            <v>Fens Primary School Kitchen</v>
          </cell>
        </row>
        <row r="1847">
          <cell r="G1847" t="str">
            <v>23004</v>
          </cell>
          <cell r="H1847" t="str">
            <v>Councillors Secretary</v>
          </cell>
          <cell r="K1847" t="str">
            <v>99710/08</v>
          </cell>
          <cell r="L1847" t="str">
            <v>Fens Primary Self Help FoodTech.Area</v>
          </cell>
        </row>
        <row r="1848">
          <cell r="G1848" t="str">
            <v>23005</v>
          </cell>
          <cell r="H1848" t="str">
            <v>Ward Surgeries</v>
          </cell>
          <cell r="K1848" t="str">
            <v>99710/16F</v>
          </cell>
          <cell r="L1848" t="str">
            <v>Fens Primary Survey 01/02</v>
          </cell>
        </row>
        <row r="1849">
          <cell r="G1849" t="str">
            <v>23006</v>
          </cell>
          <cell r="H1849" t="str">
            <v>Councillors Purchases</v>
          </cell>
          <cell r="K1849" t="str">
            <v>99M710</v>
          </cell>
          <cell r="L1849" t="str">
            <v>Fens Primary School</v>
          </cell>
        </row>
        <row r="1850">
          <cell r="G1850" t="str">
            <v>23007</v>
          </cell>
          <cell r="H1850" t="str">
            <v>Civic Suite</v>
          </cell>
          <cell r="K1850" t="str">
            <v>AR71017</v>
          </cell>
          <cell r="L1850" t="str">
            <v>Fens Primary Re roofing Classroom b</v>
          </cell>
        </row>
        <row r="1851">
          <cell r="G1851" t="str">
            <v>23008</v>
          </cell>
          <cell r="H1851" t="str">
            <v>Long Service Awards</v>
          </cell>
          <cell r="K1851" t="str">
            <v>AR71014</v>
          </cell>
          <cell r="L1851" t="str">
            <v>Fens Remove Asbestos</v>
          </cell>
        </row>
        <row r="1852">
          <cell r="G1852" t="str">
            <v>23009</v>
          </cell>
          <cell r="H1852" t="str">
            <v>Civic Expenses Other</v>
          </cell>
          <cell r="K1852" t="str">
            <v>AR71033</v>
          </cell>
          <cell r="L1852" t="str">
            <v>Fens Rewire Phase 2</v>
          </cell>
        </row>
        <row r="1853">
          <cell r="G1853" t="str">
            <v>23010</v>
          </cell>
          <cell r="H1853" t="str">
            <v>Civic Expenses Recharged</v>
          </cell>
          <cell r="K1853" t="str">
            <v>AR71030</v>
          </cell>
          <cell r="L1853" t="str">
            <v>Fens Rewire Power &amp; Lighting Ph1 4/5</v>
          </cell>
        </row>
        <row r="1854">
          <cell r="G1854" t="str">
            <v>23011</v>
          </cell>
          <cell r="H1854" t="str">
            <v>Mayor Making</v>
          </cell>
          <cell r="K1854" t="str">
            <v>AR71023</v>
          </cell>
          <cell r="L1854" t="str">
            <v>Fens Roof Repair Main Hall 03/04</v>
          </cell>
        </row>
        <row r="1855">
          <cell r="G1855" t="str">
            <v>23012</v>
          </cell>
          <cell r="H1855" t="str">
            <v>Mayoress At Home</v>
          </cell>
          <cell r="K1855" t="str">
            <v>AR71020</v>
          </cell>
          <cell r="L1855" t="str">
            <v>Fens Stairlift 2002-03</v>
          </cell>
        </row>
        <row r="1856">
          <cell r="G1856" t="str">
            <v>23013</v>
          </cell>
          <cell r="H1856" t="str">
            <v>Mayor's Ball</v>
          </cell>
          <cell r="K1856" t="str">
            <v>SM0308</v>
          </cell>
          <cell r="L1856" t="str">
            <v>Fenton Road</v>
          </cell>
        </row>
        <row r="1857">
          <cell r="G1857" t="str">
            <v>23014</v>
          </cell>
          <cell r="H1857" t="str">
            <v>Civic Fund</v>
          </cell>
          <cell r="K1857" t="str">
            <v>SM0537</v>
          </cell>
          <cell r="L1857" t="str">
            <v>Fernwood Avenue (Oxford Rd to 49)</v>
          </cell>
        </row>
        <row r="1858">
          <cell r="G1858" t="str">
            <v>23015</v>
          </cell>
          <cell r="H1858" t="str">
            <v>Mayor's Sunday</v>
          </cell>
          <cell r="K1858" t="str">
            <v>AR51321</v>
          </cell>
          <cell r="L1858" t="str">
            <v>Fernwood Av-C'way Resurf-C.M.E.01/02</v>
          </cell>
        </row>
        <row r="1859">
          <cell r="G1859" t="str">
            <v>23016</v>
          </cell>
          <cell r="H1859" t="str">
            <v>Remembrance Sunday</v>
          </cell>
          <cell r="K1859" t="str">
            <v>SM0530</v>
          </cell>
          <cell r="L1859" t="str">
            <v>Fernwood Ave(Greta Ave to O/S 49)</v>
          </cell>
        </row>
        <row r="1860">
          <cell r="G1860" t="str">
            <v>23017</v>
          </cell>
          <cell r="H1860" t="str">
            <v>Members General &amp; Conf. Expenses</v>
          </cell>
          <cell r="K1860" t="str">
            <v>SM0230</v>
          </cell>
          <cell r="L1860" t="str">
            <v>Ferry Road</v>
          </cell>
        </row>
        <row r="1861">
          <cell r="G1861" t="str">
            <v>23018</v>
          </cell>
          <cell r="H1861" t="str">
            <v>Headland Parish Council</v>
          </cell>
          <cell r="K1861" t="str">
            <v>FF10513</v>
          </cell>
          <cell r="L1861" t="str">
            <v>Ff10513 - Hartlepool Law Courts</v>
          </cell>
        </row>
        <row r="1862">
          <cell r="G1862" t="str">
            <v>23019</v>
          </cell>
          <cell r="H1862" t="str">
            <v>Member'S Recharge To Jsu</v>
          </cell>
          <cell r="K1862" t="str">
            <v>AR52043</v>
          </cell>
          <cell r="L1862" t="str">
            <v>Final Works to Bryan Hanson Hse</v>
          </cell>
        </row>
        <row r="1863">
          <cell r="G1863" t="str">
            <v>23020</v>
          </cell>
          <cell r="H1863" t="str">
            <v>Member'S Recharge To Lga</v>
          </cell>
          <cell r="K1863" t="str">
            <v>MTG035</v>
          </cell>
          <cell r="L1863" t="str">
            <v>Finance Portfolio Mtg</v>
          </cell>
        </row>
        <row r="1864">
          <cell r="G1864" t="str">
            <v>23021</v>
          </cell>
          <cell r="H1864" t="str">
            <v>Member'S Recharge To Fire Brigade</v>
          </cell>
          <cell r="K1864" t="str">
            <v>AR51019</v>
          </cell>
          <cell r="L1864" t="str">
            <v>Financial Assistance</v>
          </cell>
        </row>
        <row r="1865">
          <cell r="G1865" t="str">
            <v>23022</v>
          </cell>
          <cell r="H1865" t="str">
            <v>Member'S Recharge To General</v>
          </cell>
          <cell r="K1865" t="str">
            <v>AR51235</v>
          </cell>
          <cell r="L1865" t="str">
            <v>Fines Hypothecation</v>
          </cell>
        </row>
        <row r="1866">
          <cell r="G1866" t="str">
            <v>23023</v>
          </cell>
          <cell r="H1866" t="str">
            <v>Civic Expenses</v>
          </cell>
          <cell r="K1866" t="str">
            <v>363009</v>
          </cell>
          <cell r="L1866" t="str">
            <v>Fire Brigade Cash Holding Account</v>
          </cell>
        </row>
        <row r="1867">
          <cell r="G1867" t="str">
            <v>23024</v>
          </cell>
          <cell r="H1867" t="str">
            <v>Mayors Expenses</v>
          </cell>
          <cell r="K1867" t="str">
            <v>99E/539/M</v>
          </cell>
          <cell r="L1867" t="str">
            <v>Fire Brigade General</v>
          </cell>
        </row>
        <row r="1868">
          <cell r="G1868" t="str">
            <v>23025</v>
          </cell>
          <cell r="H1868" t="str">
            <v>Member'S Recharge To R Tees Port Ha</v>
          </cell>
          <cell r="K1868" t="str">
            <v>99624/12F</v>
          </cell>
          <cell r="L1868" t="str">
            <v>Fire Brigade Legionella Monitoring</v>
          </cell>
        </row>
        <row r="1869">
          <cell r="G1869" t="str">
            <v>23026</v>
          </cell>
          <cell r="H1869" t="str">
            <v>Member's Recharge To N E R E O</v>
          </cell>
          <cell r="K1869" t="str">
            <v>SW174</v>
          </cell>
          <cell r="L1869" t="str">
            <v>Fire Brigade Radio Mast</v>
          </cell>
        </row>
        <row r="1870">
          <cell r="G1870" t="str">
            <v>23027</v>
          </cell>
          <cell r="H1870" t="str">
            <v>Member's Recharge To N E R A</v>
          </cell>
          <cell r="K1870" t="str">
            <v>SW175</v>
          </cell>
          <cell r="L1870" t="str">
            <v>Fire Brigade Radio Mast Durham Road</v>
          </cell>
        </row>
        <row r="1871">
          <cell r="G1871" t="str">
            <v>23028</v>
          </cell>
          <cell r="H1871" t="str">
            <v>Member's Recharge To A N E C</v>
          </cell>
          <cell r="K1871" t="str">
            <v>SW176</v>
          </cell>
          <cell r="L1871" t="str">
            <v>Fire Brigade Radio Mast Stockton Roa</v>
          </cell>
        </row>
        <row r="1872">
          <cell r="G1872" t="str">
            <v>23050</v>
          </cell>
          <cell r="H1872" t="str">
            <v>Consolidated Civic Fund</v>
          </cell>
          <cell r="K1872" t="str">
            <v>AR74306</v>
          </cell>
          <cell r="L1872" t="str">
            <v>Fire Damage West Park Boiler Hse</v>
          </cell>
        </row>
        <row r="1873">
          <cell r="G1873" t="str">
            <v>23100</v>
          </cell>
          <cell r="H1873" t="str">
            <v>Salary Turnover Savings Accountancy</v>
          </cell>
          <cell r="K1873" t="str">
            <v>99214/05</v>
          </cell>
          <cell r="L1873" t="str">
            <v>FireBrig.Prop.BldgInspec.Report99/00</v>
          </cell>
        </row>
        <row r="1874">
          <cell r="G1874" t="str">
            <v>23101</v>
          </cell>
          <cell r="H1874" t="str">
            <v>Salary Turnover Savings R&amp;B</v>
          </cell>
          <cell r="K1874" t="str">
            <v>99214/04</v>
          </cell>
          <cell r="L1874" t="str">
            <v>Fire Brigade Year 2000 Compliance</v>
          </cell>
        </row>
        <row r="1875">
          <cell r="G1875" t="str">
            <v>23102</v>
          </cell>
          <cell r="H1875" t="str">
            <v>Salary Turnover Savings Audit</v>
          </cell>
          <cell r="K1875" t="str">
            <v>SRB3ED27</v>
          </cell>
          <cell r="L1875" t="str">
            <v>Fisheries Initiative</v>
          </cell>
        </row>
        <row r="1876">
          <cell r="G1876" t="str">
            <v>23103</v>
          </cell>
          <cell r="H1876" t="str">
            <v>Salary Turnover Savings Corp Strateg</v>
          </cell>
          <cell r="K1876" t="str">
            <v>SM0276</v>
          </cell>
          <cell r="L1876" t="str">
            <v>Flagging Various</v>
          </cell>
        </row>
        <row r="1877">
          <cell r="G1877" t="str">
            <v>23104</v>
          </cell>
          <cell r="H1877" t="str">
            <v>Salary Turnover Savings Legal</v>
          </cell>
          <cell r="K1877" t="str">
            <v>SM0502</v>
          </cell>
          <cell r="L1877" t="str">
            <v>Flagging Various</v>
          </cell>
        </row>
        <row r="1878">
          <cell r="G1878" t="str">
            <v>23105</v>
          </cell>
          <cell r="H1878" t="str">
            <v>Salary Turnover Savings Prop Serv</v>
          </cell>
          <cell r="K1878" t="str">
            <v>SM0351</v>
          </cell>
          <cell r="L1878" t="str">
            <v>Flagging Various Areas</v>
          </cell>
        </row>
        <row r="1879">
          <cell r="G1879" t="str">
            <v>23106</v>
          </cell>
          <cell r="H1879" t="str">
            <v>Salary Turnover Savings Personnel</v>
          </cell>
          <cell r="K1879" t="str">
            <v>SM0459</v>
          </cell>
          <cell r="L1879" t="str">
            <v>Flagging Various Areas</v>
          </cell>
        </row>
        <row r="1880">
          <cell r="G1880" t="str">
            <v>23107</v>
          </cell>
          <cell r="H1880" t="str">
            <v>Salary Turnover Savings IT</v>
          </cell>
          <cell r="K1880" t="str">
            <v>SM0162</v>
          </cell>
          <cell r="L1880" t="str">
            <v>Flagging-Various</v>
          </cell>
        </row>
        <row r="1881">
          <cell r="G1881" t="str">
            <v>23108</v>
          </cell>
          <cell r="H1881" t="str">
            <v>Salary Turnover Savings Office Serv</v>
          </cell>
          <cell r="K1881" t="str">
            <v>CSU056</v>
          </cell>
          <cell r="L1881" t="str">
            <v>Flaxton Street Garage Survey</v>
          </cell>
        </row>
        <row r="1882">
          <cell r="G1882" t="str">
            <v>23200</v>
          </cell>
          <cell r="H1882" t="str">
            <v>Registration Of Electors</v>
          </cell>
          <cell r="K1882" t="str">
            <v>AR50149</v>
          </cell>
          <cell r="L1882" t="str">
            <v>Flaxton Street Garages</v>
          </cell>
        </row>
        <row r="1883">
          <cell r="G1883" t="str">
            <v>23250</v>
          </cell>
          <cell r="H1883" t="str">
            <v>Land Charges</v>
          </cell>
          <cell r="K1883" t="str">
            <v>SL002</v>
          </cell>
          <cell r="L1883" t="str">
            <v>Flaxton Street</v>
          </cell>
        </row>
        <row r="1884">
          <cell r="G1884" t="str">
            <v>23255</v>
          </cell>
          <cell r="H1884" t="str">
            <v>LLPG</v>
          </cell>
          <cell r="K1884" t="str">
            <v>IA007</v>
          </cell>
          <cell r="L1884" t="str">
            <v>Flexibility Etc.</v>
          </cell>
        </row>
        <row r="1885">
          <cell r="G1885" t="str">
            <v>23256</v>
          </cell>
          <cell r="H1885" t="str">
            <v>LLPG (MRU)</v>
          </cell>
          <cell r="K1885" t="str">
            <v>SST21</v>
          </cell>
          <cell r="L1885" t="str">
            <v>Flint Walk</v>
          </cell>
        </row>
        <row r="1886">
          <cell r="G1886" t="str">
            <v>23260</v>
          </cell>
          <cell r="H1886" t="str">
            <v>Data Protection Access Requests</v>
          </cell>
          <cell r="K1886" t="str">
            <v>AR82201</v>
          </cell>
          <cell r="L1886" t="str">
            <v>Flint Walk Office Conversion</v>
          </cell>
        </row>
        <row r="1887">
          <cell r="G1887" t="str">
            <v>23270</v>
          </cell>
          <cell r="H1887" t="str">
            <v>Space Planning</v>
          </cell>
          <cell r="K1887" t="str">
            <v>SW310</v>
          </cell>
          <cell r="L1887" t="str">
            <v>Flint Walk Shops</v>
          </cell>
        </row>
        <row r="1888">
          <cell r="G1888" t="str">
            <v>23300</v>
          </cell>
          <cell r="H1888" t="str">
            <v>Municipal Elections</v>
          </cell>
          <cell r="K1888" t="str">
            <v>SM0564</v>
          </cell>
          <cell r="L1888" t="str">
            <v>Flint Walk (O/S School to No 14)</v>
          </cell>
        </row>
        <row r="1889">
          <cell r="G1889" t="str">
            <v>23301</v>
          </cell>
          <cell r="H1889" t="str">
            <v>County Elections</v>
          </cell>
          <cell r="K1889" t="str">
            <v>AR51327</v>
          </cell>
          <cell r="L1889" t="str">
            <v>Flint Walk-Footway Recon-C.M.E.01/02</v>
          </cell>
        </row>
        <row r="1890">
          <cell r="G1890" t="str">
            <v>23302</v>
          </cell>
          <cell r="H1890" t="str">
            <v>Parliamentary Elections</v>
          </cell>
          <cell r="K1890" t="str">
            <v>PD055</v>
          </cell>
          <cell r="L1890" t="str">
            <v>Flounders</v>
          </cell>
        </row>
        <row r="1891">
          <cell r="G1891" t="str">
            <v>23303</v>
          </cell>
          <cell r="H1891" t="str">
            <v>European Elections</v>
          </cell>
          <cell r="K1891" t="str">
            <v>ARESL26</v>
          </cell>
          <cell r="L1891" t="str">
            <v>Focus - Lynn Street</v>
          </cell>
        </row>
        <row r="1892">
          <cell r="G1892" t="str">
            <v>23304</v>
          </cell>
          <cell r="H1892" t="str">
            <v>Parish Elections</v>
          </cell>
          <cell r="K1892" t="str">
            <v>SW068</v>
          </cell>
          <cell r="L1892" t="str">
            <v>Foggy Furze Lib - Disabled Use Sw061</v>
          </cell>
        </row>
        <row r="1893">
          <cell r="G1893" t="str">
            <v>23305</v>
          </cell>
          <cell r="H1893" t="str">
            <v>Election Deposit</v>
          </cell>
          <cell r="K1893" t="str">
            <v>ARM506</v>
          </cell>
          <cell r="L1893" t="str">
            <v>Foggy Furze Library</v>
          </cell>
        </row>
        <row r="1894">
          <cell r="G1894" t="str">
            <v>23306</v>
          </cell>
          <cell r="H1894" t="str">
            <v>Central Costs - Capital Charges</v>
          </cell>
          <cell r="K1894" t="str">
            <v>ARM59906</v>
          </cell>
          <cell r="L1894" t="str">
            <v>Foggy Furze Library Time Charge</v>
          </cell>
        </row>
        <row r="1895">
          <cell r="G1895" t="str">
            <v>23400</v>
          </cell>
          <cell r="H1895" t="str">
            <v>Cleveland County Council-HBC Add Yrs</v>
          </cell>
          <cell r="K1895" t="str">
            <v>SW061</v>
          </cell>
          <cell r="L1895" t="str">
            <v>Foggy Furze Library</v>
          </cell>
        </row>
        <row r="1896">
          <cell r="G1896" t="str">
            <v>23450</v>
          </cell>
          <cell r="H1896" t="str">
            <v>Concessionary Fares</v>
          </cell>
          <cell r="K1896" t="str">
            <v>AR89056</v>
          </cell>
          <cell r="L1896" t="str">
            <v>Foggy Furze Refurbishment</v>
          </cell>
        </row>
        <row r="1897">
          <cell r="G1897" t="str">
            <v>23500</v>
          </cell>
          <cell r="H1897" t="str">
            <v>Minor Excise Licences</v>
          </cell>
          <cell r="K1897" t="str">
            <v>FWP007</v>
          </cell>
          <cell r="L1897" t="str">
            <v>Food Quality</v>
          </cell>
        </row>
        <row r="1898">
          <cell r="G1898" t="str">
            <v>23501</v>
          </cell>
          <cell r="H1898" t="str">
            <v>Betting Gamings &amp; Lottery</v>
          </cell>
          <cell r="K1898" t="str">
            <v>FWP001</v>
          </cell>
          <cell r="L1898" t="str">
            <v>Food Safety</v>
          </cell>
        </row>
        <row r="1899">
          <cell r="G1899" t="str">
            <v>23550</v>
          </cell>
          <cell r="H1899" t="str">
            <v>City Challenge Officers</v>
          </cell>
          <cell r="K1899" t="str">
            <v>FWP010</v>
          </cell>
          <cell r="L1899" t="str">
            <v>Food Standards</v>
          </cell>
        </row>
        <row r="1900">
          <cell r="G1900" t="str">
            <v>23551</v>
          </cell>
          <cell r="H1900" t="str">
            <v>Crimebusters</v>
          </cell>
          <cell r="K1900" t="str">
            <v>AREML88</v>
          </cell>
          <cell r="L1900" t="str">
            <v>Footpath At Armadale Grove</v>
          </cell>
        </row>
        <row r="1901">
          <cell r="G1901" t="str">
            <v>23552</v>
          </cell>
          <cell r="H1901" t="str">
            <v>Community Dev Worker</v>
          </cell>
          <cell r="K1901" t="str">
            <v>AREML89</v>
          </cell>
          <cell r="L1901" t="str">
            <v>Footpath At Kilwick St</v>
          </cell>
        </row>
        <row r="1902">
          <cell r="G1902" t="str">
            <v>23553</v>
          </cell>
          <cell r="H1902" t="str">
            <v>Social Responsibility Off</v>
          </cell>
          <cell r="K1902" t="str">
            <v>ARELL01</v>
          </cell>
          <cell r="L1902" t="str">
            <v>Foreshore</v>
          </cell>
        </row>
        <row r="1903">
          <cell r="G1903" t="str">
            <v>23554</v>
          </cell>
          <cell r="H1903" t="str">
            <v>Sports Challenge Officer</v>
          </cell>
          <cell r="K1903" t="str">
            <v>ARM324</v>
          </cell>
          <cell r="L1903" t="str">
            <v>Foreshore</v>
          </cell>
        </row>
        <row r="1904">
          <cell r="G1904" t="str">
            <v>23555</v>
          </cell>
          <cell r="H1904" t="str">
            <v>Seaton Lane Neighbourhood Worker</v>
          </cell>
          <cell r="K1904" t="str">
            <v>SW039</v>
          </cell>
          <cell r="L1904" t="str">
            <v>Foreshore</v>
          </cell>
        </row>
        <row r="1905">
          <cell r="G1905" t="str">
            <v>23567</v>
          </cell>
          <cell r="H1905" t="str">
            <v>Northern TUC Safety Forum</v>
          </cell>
          <cell r="K1905" t="str">
            <v>CP013</v>
          </cell>
          <cell r="L1905" t="str">
            <v>Foreshore-Bus Park</v>
          </cell>
        </row>
        <row r="1906">
          <cell r="G1906" t="str">
            <v>23568</v>
          </cell>
          <cell r="H1906" t="str">
            <v>Housing Hartlepool</v>
          </cell>
          <cell r="K1906" t="str">
            <v>CP014</v>
          </cell>
          <cell r="L1906" t="str">
            <v>Foreshore-Dodds Field</v>
          </cell>
        </row>
        <row r="1907">
          <cell r="G1907" t="str">
            <v>23569</v>
          </cell>
          <cell r="H1907" t="str">
            <v>Property Latent Value</v>
          </cell>
          <cell r="K1907" t="str">
            <v>CP015</v>
          </cell>
          <cell r="L1907" t="str">
            <v>Foreshore-Rocket House</v>
          </cell>
        </row>
        <row r="1908">
          <cell r="G1908" t="str">
            <v>23570</v>
          </cell>
          <cell r="H1908" t="str">
            <v>Borough Hall Accomm Recharges</v>
          </cell>
          <cell r="K1908" t="str">
            <v>CP016</v>
          </cell>
          <cell r="L1908" t="str">
            <v>Foreshore-Seaton</v>
          </cell>
        </row>
        <row r="1909">
          <cell r="G1909" t="str">
            <v>23571</v>
          </cell>
          <cell r="H1909" t="str">
            <v>Tunstall Ct - Works prior to sale</v>
          </cell>
          <cell r="K1909" t="str">
            <v>ARM510</v>
          </cell>
          <cell r="L1909" t="str">
            <v>Former Brougham School</v>
          </cell>
        </row>
        <row r="1910">
          <cell r="G1910" t="str">
            <v>23572</v>
          </cell>
          <cell r="H1910" t="str">
            <v>LPSA Mgt &amp; Admin</v>
          </cell>
          <cell r="K1910" t="str">
            <v>AREMP9</v>
          </cell>
          <cell r="L1910" t="str">
            <v>Former Clock Garage</v>
          </cell>
        </row>
        <row r="1911">
          <cell r="G1911" t="str">
            <v>23573</v>
          </cell>
          <cell r="H1911" t="str">
            <v>Pensions funded by board</v>
          </cell>
          <cell r="K1911" t="str">
            <v>AREMO2</v>
          </cell>
          <cell r="L1911" t="str">
            <v>Former Dept Of Architecture</v>
          </cell>
        </row>
        <row r="1912">
          <cell r="G1912" t="str">
            <v>23574</v>
          </cell>
          <cell r="H1912" t="str">
            <v>Ch Off Pay Review</v>
          </cell>
          <cell r="K1912" t="str">
            <v>ARM101</v>
          </cell>
          <cell r="L1912" t="str">
            <v>Former Dept Of Architecture</v>
          </cell>
        </row>
        <row r="1913">
          <cell r="G1913" t="str">
            <v>23575</v>
          </cell>
          <cell r="H1913" t="str">
            <v>IEG Initiative</v>
          </cell>
          <cell r="K1913" t="str">
            <v>SW042</v>
          </cell>
          <cell r="L1913" t="str">
            <v>Former Dept Of Architecture</v>
          </cell>
        </row>
        <row r="1914">
          <cell r="G1914" t="str">
            <v>23576</v>
          </cell>
          <cell r="H1914" t="str">
            <v>Asset Mgt Plan Computer</v>
          </cell>
          <cell r="K1914" t="str">
            <v>AR53033</v>
          </cell>
          <cell r="L1914" t="str">
            <v>Former Spion Kop - Contaminated Land</v>
          </cell>
        </row>
        <row r="1915">
          <cell r="G1915" t="str">
            <v>23577</v>
          </cell>
          <cell r="H1915" t="str">
            <v>St Hilda's Floodlighting</v>
          </cell>
          <cell r="K1915" t="str">
            <v>SN402</v>
          </cell>
          <cell r="L1915" t="str">
            <v>Forrester Close-Mclean Homes</v>
          </cell>
        </row>
        <row r="1916">
          <cell r="G1916" t="str">
            <v>23578</v>
          </cell>
          <cell r="H1916" t="str">
            <v>Scrutiny Expenses</v>
          </cell>
          <cell r="K1916" t="str">
            <v>MTG030</v>
          </cell>
          <cell r="L1916" t="str">
            <v>Forward Plan</v>
          </cell>
        </row>
        <row r="1917">
          <cell r="G1917" t="str">
            <v>23579</v>
          </cell>
          <cell r="H1917" t="str">
            <v>Best Value Performance Plan</v>
          </cell>
          <cell r="K1917" t="str">
            <v>CF002</v>
          </cell>
          <cell r="L1917" t="str">
            <v>Fostering Mileage</v>
          </cell>
        </row>
        <row r="1918">
          <cell r="G1918" t="str">
            <v>23580</v>
          </cell>
          <cell r="H1918" t="str">
            <v>Scrutiny Function</v>
          </cell>
          <cell r="K1918" t="str">
            <v>LD013</v>
          </cell>
          <cell r="L1918" t="str">
            <v>Frank Johnson</v>
          </cell>
        </row>
        <row r="1919">
          <cell r="G1919" t="str">
            <v>23581</v>
          </cell>
          <cell r="H1919" t="str">
            <v>Audit Fees</v>
          </cell>
          <cell r="K1919" t="str">
            <v>SN315</v>
          </cell>
          <cell r="L1919" t="str">
            <v>Fraser Gr - Phoenix</v>
          </cell>
        </row>
        <row r="1920">
          <cell r="G1920" t="str">
            <v>23582</v>
          </cell>
          <cell r="H1920" t="str">
            <v>Additional Employees Superann Cont</v>
          </cell>
          <cell r="K1920" t="str">
            <v>ARESL52</v>
          </cell>
          <cell r="L1920" t="str">
            <v>Fraser Grove</v>
          </cell>
        </row>
        <row r="1921">
          <cell r="G1921" t="str">
            <v>23583</v>
          </cell>
          <cell r="H1921" t="str">
            <v>Millennium Festival</v>
          </cell>
          <cell r="K1921" t="str">
            <v>LC025</v>
          </cell>
          <cell r="L1921" t="str">
            <v>Fred Ingle</v>
          </cell>
        </row>
        <row r="1922">
          <cell r="G1922" t="str">
            <v>23584</v>
          </cell>
          <cell r="H1922" t="str">
            <v>Year 2000 IT Compliance-Holding Code</v>
          </cell>
          <cell r="K1922" t="str">
            <v>ARELEP15</v>
          </cell>
          <cell r="L1922" t="str">
            <v>Frederic St Housing Office</v>
          </cell>
        </row>
        <row r="1923">
          <cell r="G1923" t="str">
            <v>23585</v>
          </cell>
          <cell r="H1923" t="str">
            <v>Benefit Verification Initiative</v>
          </cell>
          <cell r="K1923" t="str">
            <v>PD024</v>
          </cell>
          <cell r="L1923" t="str">
            <v>Frederick Jewson</v>
          </cell>
        </row>
        <row r="1924">
          <cell r="G1924" t="str">
            <v>23586</v>
          </cell>
          <cell r="H1924" t="str">
            <v>Refuse Collection-Additional Costs</v>
          </cell>
          <cell r="K1924" t="str">
            <v>ARM960</v>
          </cell>
          <cell r="L1924" t="str">
            <v>Frederick St Housing Office</v>
          </cell>
        </row>
        <row r="1925">
          <cell r="G1925" t="str">
            <v>23587</v>
          </cell>
          <cell r="H1925" t="str">
            <v>WPpr-I.T.W.P./Vpoint1000-Citiz.Panel</v>
          </cell>
          <cell r="K1925" t="str">
            <v>AREMSS07</v>
          </cell>
          <cell r="L1925" t="str">
            <v>Frederick St Sub Station</v>
          </cell>
        </row>
        <row r="1926">
          <cell r="G1926" t="str">
            <v>23588</v>
          </cell>
          <cell r="H1926" t="str">
            <v>Pressure-PublicC'sultSurvey/Serv.Imp</v>
          </cell>
          <cell r="K1926" t="str">
            <v>ARM303</v>
          </cell>
          <cell r="L1926" t="str">
            <v>Friar Terrace Bowling Green</v>
          </cell>
        </row>
        <row r="1927">
          <cell r="G1927" t="str">
            <v>23589</v>
          </cell>
          <cell r="H1927" t="str">
            <v>Year 2000 Compliance</v>
          </cell>
          <cell r="K1927" t="str">
            <v>SW305</v>
          </cell>
          <cell r="L1927" t="str">
            <v>Friar Terrace Bowling Green</v>
          </cell>
        </row>
        <row r="1928">
          <cell r="G1928" t="str">
            <v>23590</v>
          </cell>
          <cell r="H1928" t="str">
            <v>Visioning 2020</v>
          </cell>
          <cell r="K1928" t="str">
            <v>MRUFRIARAGE</v>
          </cell>
          <cell r="L1928" t="str">
            <v>Friarage</v>
          </cell>
        </row>
        <row r="1929">
          <cell r="G1929" t="str">
            <v>23591</v>
          </cell>
          <cell r="H1929" t="str">
            <v>Accounting for the Euro</v>
          </cell>
          <cell r="K1929" t="str">
            <v>SRB3EN23</v>
          </cell>
          <cell r="L1929" t="str">
            <v>Friarage Demolitions</v>
          </cell>
        </row>
        <row r="1930">
          <cell r="G1930" t="str">
            <v>23592</v>
          </cell>
          <cell r="H1930" t="str">
            <v>Windsor Restaurant-closure costs</v>
          </cell>
          <cell r="K1930" t="str">
            <v>SRB3EN22</v>
          </cell>
          <cell r="L1930" t="str">
            <v>Friarage Environmental Scheme</v>
          </cell>
        </row>
        <row r="1931">
          <cell r="G1931" t="str">
            <v>23593</v>
          </cell>
          <cell r="H1931" t="str">
            <v>Hpool Show, Fireworks &amp; Brass Band</v>
          </cell>
          <cell r="K1931" t="str">
            <v>RSC00005</v>
          </cell>
          <cell r="L1931" t="str">
            <v>Friarage Field Building Demolition</v>
          </cell>
        </row>
        <row r="1932">
          <cell r="G1932" t="str">
            <v>23594</v>
          </cell>
          <cell r="H1932" t="str">
            <v>Anti-Fraud Init (inc DSS Rdcd Grnt)</v>
          </cell>
          <cell r="K1932" t="str">
            <v>SRB3KB02</v>
          </cell>
          <cell r="L1932" t="str">
            <v>Friarage Manor House - Xref HLF002</v>
          </cell>
        </row>
        <row r="1933">
          <cell r="G1933" t="str">
            <v>23595</v>
          </cell>
          <cell r="H1933" t="str">
            <v>Regeneration Strategy</v>
          </cell>
          <cell r="K1933" t="str">
            <v>HLF002</v>
          </cell>
          <cell r="L1933" t="str">
            <v>Friarage Manor House-x ref</v>
          </cell>
        </row>
        <row r="1934">
          <cell r="G1934" t="str">
            <v>23596</v>
          </cell>
          <cell r="H1934" t="str">
            <v>Ex CCC Ins Fund Disaggregation</v>
          </cell>
          <cell r="K1934" t="str">
            <v>SW164</v>
          </cell>
          <cell r="L1934" t="str">
            <v>Friarage Yc</v>
          </cell>
        </row>
        <row r="1935">
          <cell r="G1935" t="str">
            <v>23597</v>
          </cell>
          <cell r="H1935" t="str">
            <v>City Chall Grnt Rpymnt/Mnt Hlth Prvn</v>
          </cell>
          <cell r="K1935" t="str">
            <v>99SRB5CD26</v>
          </cell>
          <cell r="L1935" t="str">
            <v>Friarage Youth Cent.Ventilation Fan</v>
          </cell>
        </row>
        <row r="1936">
          <cell r="G1936" t="str">
            <v>23598</v>
          </cell>
          <cell r="H1936" t="str">
            <v>Corporate Legal Costs</v>
          </cell>
          <cell r="K1936" t="str">
            <v>FRIEND</v>
          </cell>
          <cell r="L1936" t="str">
            <v>Friends Group Officer</v>
          </cell>
        </row>
        <row r="1937">
          <cell r="G1937" t="str">
            <v>23599</v>
          </cell>
          <cell r="H1937" t="str">
            <v>Kilimatinde Visit</v>
          </cell>
          <cell r="K1937" t="str">
            <v>SM0522</v>
          </cell>
          <cell r="L1937" t="str">
            <v>Friendship Lane</v>
          </cell>
        </row>
        <row r="1938">
          <cell r="G1938" t="str">
            <v>23601</v>
          </cell>
          <cell r="H1938" t="str">
            <v>Central Council Expenses</v>
          </cell>
          <cell r="K1938" t="str">
            <v>AR53000</v>
          </cell>
          <cell r="L1938" t="str">
            <v>Front Loading Shovel</v>
          </cell>
        </row>
        <row r="1939">
          <cell r="G1939" t="str">
            <v>23602</v>
          </cell>
          <cell r="H1939" t="str">
            <v>Corporate Planned Maintenance Prog</v>
          </cell>
          <cell r="K1939" t="str">
            <v>AR51377</v>
          </cell>
          <cell r="L1939" t="str">
            <v>Front St Greatham-Carriageway Resurf</v>
          </cell>
        </row>
        <row r="1940">
          <cell r="G1940" t="str">
            <v>23603</v>
          </cell>
          <cell r="H1940" t="str">
            <v>Corporate Promotions</v>
          </cell>
          <cell r="K1940" t="str">
            <v>SM0124</v>
          </cell>
          <cell r="L1940" t="str">
            <v>Front St Greatham</v>
          </cell>
        </row>
        <row r="1941">
          <cell r="G1941" t="str">
            <v>23604</v>
          </cell>
          <cell r="H1941" t="str">
            <v>Strategic Plan</v>
          </cell>
          <cell r="K1941" t="str">
            <v>SM0357</v>
          </cell>
          <cell r="L1941" t="str">
            <v>Front St Hart(Southview To Butts Lan</v>
          </cell>
        </row>
        <row r="1942">
          <cell r="G1942" t="str">
            <v>23605</v>
          </cell>
          <cell r="H1942" t="str">
            <v>Christmas Trees &amp; Decorative Lightin</v>
          </cell>
          <cell r="K1942" t="str">
            <v>SSOPMEALS</v>
          </cell>
          <cell r="L1942" t="str">
            <v>Frozen Meals</v>
          </cell>
        </row>
        <row r="1943">
          <cell r="G1943" t="str">
            <v>23606</v>
          </cell>
          <cell r="H1943" t="str">
            <v>Transport Depot</v>
          </cell>
          <cell r="K1943" t="str">
            <v>SM0629</v>
          </cell>
          <cell r="L1943" t="str">
            <v>Fulthorpe Ave-Full length-Surf Dress</v>
          </cell>
        </row>
        <row r="1944">
          <cell r="G1944" t="str">
            <v>23607</v>
          </cell>
          <cell r="H1944" t="str">
            <v>Community Newspaper</v>
          </cell>
          <cell r="K1944" t="str">
            <v>FB10209</v>
          </cell>
          <cell r="L1944" t="str">
            <v>FB10209 - Fire Brigade HQ Alteration</v>
          </cell>
        </row>
        <row r="1945">
          <cell r="G1945" t="str">
            <v>23608</v>
          </cell>
          <cell r="H1945" t="str">
            <v>Corporate Activities</v>
          </cell>
          <cell r="K1945" t="str">
            <v>EY017</v>
          </cell>
          <cell r="L1945" t="str">
            <v>FE HE Childcare</v>
          </cell>
        </row>
        <row r="1946">
          <cell r="G1946" t="str">
            <v>23609</v>
          </cell>
          <cell r="H1946" t="str">
            <v>PSA Travel Costs</v>
          </cell>
          <cell r="K1946" t="str">
            <v>RSC00001</v>
          </cell>
          <cell r="L1946" t="str">
            <v>FMS</v>
          </cell>
        </row>
        <row r="1947">
          <cell r="G1947" t="str">
            <v>23610</v>
          </cell>
          <cell r="H1947" t="str">
            <v>Computer Audit Consortium</v>
          </cell>
          <cell r="K1947" t="str">
            <v>AR53022</v>
          </cell>
          <cell r="L1947" t="str">
            <v>Flood Prevention Wrks-St Davids Walk</v>
          </cell>
        </row>
        <row r="1948">
          <cell r="G1948" t="str">
            <v>23611</v>
          </cell>
          <cell r="H1948" t="str">
            <v>Centralised Estimates</v>
          </cell>
          <cell r="K1948" t="str">
            <v>AR53021</v>
          </cell>
          <cell r="L1948" t="str">
            <v>Flood Prevention Wks-10 Marley Walk</v>
          </cell>
        </row>
        <row r="1949">
          <cell r="G1949" t="str">
            <v>23612</v>
          </cell>
          <cell r="H1949" t="str">
            <v>Local Govt Reorganisation</v>
          </cell>
          <cell r="K1949" t="str">
            <v>AR53024</v>
          </cell>
          <cell r="L1949" t="str">
            <v>Flood Prevention Wrks-178 Northgate</v>
          </cell>
        </row>
        <row r="1950">
          <cell r="G1950" t="str">
            <v>23613</v>
          </cell>
          <cell r="H1950" t="str">
            <v>Vat Account</v>
          </cell>
          <cell r="K1950" t="str">
            <v>AR53023</v>
          </cell>
          <cell r="L1950" t="str">
            <v>Flood Prevention Wrks-90 Casteton Rd</v>
          </cell>
        </row>
        <row r="1951">
          <cell r="G1951" t="str">
            <v>23614</v>
          </cell>
          <cell r="H1951" t="str">
            <v>General Fund Insurances</v>
          </cell>
          <cell r="K1951" t="str">
            <v>SF9062</v>
          </cell>
          <cell r="L1951" t="str">
            <v>402 - Gifted &amp; Talented Summer Schls</v>
          </cell>
        </row>
        <row r="1952">
          <cell r="G1952" t="str">
            <v>23615</v>
          </cell>
          <cell r="H1952" t="str">
            <v>Risk Management</v>
          </cell>
          <cell r="K1952" t="str">
            <v>SRB2HS14</v>
          </cell>
          <cell r="L1952" t="str">
            <v>G Block Owton Manor</v>
          </cell>
        </row>
        <row r="1953">
          <cell r="G1953" t="str">
            <v>23616</v>
          </cell>
          <cell r="H1953" t="str">
            <v>Newsline</v>
          </cell>
          <cell r="K1953" t="str">
            <v>MEM052</v>
          </cell>
          <cell r="L1953" t="str">
            <v>G English</v>
          </cell>
        </row>
        <row r="1954">
          <cell r="G1954" t="str">
            <v>23617</v>
          </cell>
          <cell r="H1954" t="str">
            <v>Finance Office Accommodation</v>
          </cell>
          <cell r="K1954" t="str">
            <v>MEM100</v>
          </cell>
          <cell r="L1954" t="str">
            <v>G G Hall</v>
          </cell>
        </row>
        <row r="1955">
          <cell r="G1955" t="str">
            <v>23618</v>
          </cell>
          <cell r="H1955" t="str">
            <v>Cctv Survey &amp; Construction</v>
          </cell>
          <cell r="K1955" t="str">
            <v>MEM102</v>
          </cell>
          <cell r="L1955" t="str">
            <v>G Henery</v>
          </cell>
        </row>
        <row r="1956">
          <cell r="G1956" t="str">
            <v>23619</v>
          </cell>
          <cell r="H1956" t="str">
            <v>Victoria Park</v>
          </cell>
          <cell r="K1956" t="str">
            <v>MEM021</v>
          </cell>
          <cell r="L1956" t="str">
            <v>G Johnson</v>
          </cell>
        </row>
        <row r="1957">
          <cell r="G1957" t="str">
            <v>23620</v>
          </cell>
          <cell r="H1957" t="str">
            <v>Open Market - Do Not Use</v>
          </cell>
          <cell r="K1957" t="str">
            <v>MEM091</v>
          </cell>
          <cell r="L1957" t="str">
            <v>G Morris</v>
          </cell>
        </row>
        <row r="1958">
          <cell r="G1958" t="str">
            <v>23621</v>
          </cell>
          <cell r="H1958" t="str">
            <v>Yt Trainees Min 93 Persnl</v>
          </cell>
          <cell r="K1958" t="str">
            <v>SN441</v>
          </cell>
          <cell r="L1958" t="str">
            <v>George Wimpey-Wynyard Woods</v>
          </cell>
        </row>
        <row r="1959">
          <cell r="G1959" t="str">
            <v>23622</v>
          </cell>
          <cell r="H1959" t="str">
            <v>Central Equipment Purchase</v>
          </cell>
          <cell r="K1959" t="str">
            <v>MEM104</v>
          </cell>
          <cell r="L1959" t="str">
            <v>G Wistow</v>
          </cell>
        </row>
        <row r="1960">
          <cell r="G1960" t="str">
            <v>23623</v>
          </cell>
          <cell r="H1960" t="str">
            <v>P &amp; R Central Administration</v>
          </cell>
          <cell r="K1960" t="str">
            <v>MEM046</v>
          </cell>
          <cell r="L1960" t="str">
            <v>G Worthy</v>
          </cell>
        </row>
        <row r="1961">
          <cell r="G1961" t="str">
            <v>23624</v>
          </cell>
          <cell r="H1961" t="str">
            <v>Durham Cc Pension Costs</v>
          </cell>
          <cell r="K1961" t="str">
            <v>99M711</v>
          </cell>
          <cell r="L1961" t="str">
            <v>Golden Flatts Primary School</v>
          </cell>
        </row>
        <row r="1962">
          <cell r="G1962" t="str">
            <v>23625</v>
          </cell>
          <cell r="H1962" t="str">
            <v>Fm Implementation</v>
          </cell>
          <cell r="K1962" t="str">
            <v>99711/07</v>
          </cell>
          <cell r="L1962" t="str">
            <v>G.FlattsPrim.Self Help Insp.Jun.Play</v>
          </cell>
        </row>
        <row r="1963">
          <cell r="G1963" t="str">
            <v>23627</v>
          </cell>
          <cell r="H1963" t="str">
            <v>N/Serv Restructure &amp;  Office Accomm</v>
          </cell>
          <cell r="K1963" t="str">
            <v>99711/09</v>
          </cell>
          <cell r="L1963" t="str">
            <v>Golden Flatts Prim.Int.Alts.Self Hel</v>
          </cell>
        </row>
        <row r="1964">
          <cell r="G1964" t="str">
            <v>23628</v>
          </cell>
          <cell r="H1964" t="str">
            <v>Middle Warren</v>
          </cell>
          <cell r="K1964" t="str">
            <v>99711/14F</v>
          </cell>
          <cell r="L1964" t="str">
            <v>Golden Flatts Prim.Nursery Room Feas</v>
          </cell>
        </row>
        <row r="1965">
          <cell r="G1965" t="str">
            <v>23631</v>
          </cell>
          <cell r="H1965" t="str">
            <v>Zero Tolerance Campaign</v>
          </cell>
          <cell r="K1965" t="str">
            <v>MEM071</v>
          </cell>
          <cell r="L1965" t="str">
            <v>G.Lilley</v>
          </cell>
        </row>
        <row r="1966">
          <cell r="G1966" t="str">
            <v>23632</v>
          </cell>
          <cell r="H1966" t="str">
            <v>Single Regeneration Budget Bid</v>
          </cell>
          <cell r="K1966" t="str">
            <v>99713/09</v>
          </cell>
          <cell r="L1966" t="str">
            <v>Greatham C.E.P.S. Help Re-lay Paving</v>
          </cell>
        </row>
        <row r="1967">
          <cell r="G1967" t="str">
            <v>23633</v>
          </cell>
          <cell r="H1967" t="str">
            <v>Public Survey Planning Strategy</v>
          </cell>
          <cell r="K1967" t="str">
            <v>99713/07F</v>
          </cell>
          <cell r="L1967" t="str">
            <v>Greatham C.of E.Primary Extens.Feas.</v>
          </cell>
        </row>
        <row r="1968">
          <cell r="G1968" t="str">
            <v>23636</v>
          </cell>
          <cell r="H1968" t="str">
            <v>CDC Costs</v>
          </cell>
          <cell r="K1968" t="str">
            <v>SM0396</v>
          </cell>
          <cell r="L1968" t="str">
            <v>Greatham/Dalton Back Rd-Pre Patching</v>
          </cell>
        </row>
        <row r="1969">
          <cell r="G1969" t="str">
            <v>23637</v>
          </cell>
          <cell r="H1969" t="str">
            <v>Unused</v>
          </cell>
          <cell r="K1969" t="str">
            <v>LD062</v>
          </cell>
          <cell r="L1969" t="str">
            <v>Gabriel Langford</v>
          </cell>
        </row>
        <row r="1970">
          <cell r="G1970" t="str">
            <v>23638</v>
          </cell>
          <cell r="H1970" t="str">
            <v>Lyons Report</v>
          </cell>
          <cell r="K1970" t="str">
            <v>LD017</v>
          </cell>
          <cell r="L1970" t="str">
            <v>Gail Morgan</v>
          </cell>
        </row>
        <row r="1971">
          <cell r="G1971" t="str">
            <v>23639</v>
          </cell>
          <cell r="H1971" t="str">
            <v>Skills Training</v>
          </cell>
          <cell r="K1971" t="str">
            <v>CP004</v>
          </cell>
          <cell r="L1971" t="str">
            <v>Gainford Street</v>
          </cell>
        </row>
        <row r="1972">
          <cell r="G1972" t="str">
            <v>23640</v>
          </cell>
          <cell r="H1972" t="str">
            <v>Corporate Course Fees</v>
          </cell>
          <cell r="K1972" t="str">
            <v>AR51316</v>
          </cell>
          <cell r="L1972" t="str">
            <v>Gainford StCarPk-Cap.Maint.Exp 00/01</v>
          </cell>
        </row>
        <row r="1973">
          <cell r="G1973" t="str">
            <v>23641</v>
          </cell>
          <cell r="H1973" t="str">
            <v>Registrars</v>
          </cell>
          <cell r="K1973" t="str">
            <v>SW188</v>
          </cell>
          <cell r="L1973" t="str">
            <v>Gardner House Eph</v>
          </cell>
        </row>
        <row r="1974">
          <cell r="G1974" t="str">
            <v>236410</v>
          </cell>
          <cell r="H1974" t="str">
            <v>Registrars Income Holding A/C</v>
          </cell>
          <cell r="K1974" t="str">
            <v>LC034</v>
          </cell>
          <cell r="L1974" t="str">
            <v>Gary Gollaglee</v>
          </cell>
        </row>
        <row r="1975">
          <cell r="G1975" t="str">
            <v>236411</v>
          </cell>
          <cell r="H1975" t="str">
            <v>Registrars Dr/Cr Card Holding Code</v>
          </cell>
          <cell r="K1975" t="str">
            <v>CHP051</v>
          </cell>
          <cell r="L1975" t="str">
            <v>Gemma Markwell</v>
          </cell>
        </row>
        <row r="1976">
          <cell r="G1976" t="str">
            <v>23642</v>
          </cell>
          <cell r="H1976" t="str">
            <v>Emergency Planning-Peacetime-General</v>
          </cell>
          <cell r="K1976" t="str">
            <v>MTG011</v>
          </cell>
          <cell r="L1976" t="str">
            <v>Gen Purp (Appeals &amp; Staff)</v>
          </cell>
        </row>
        <row r="1977">
          <cell r="G1977" t="str">
            <v>23647</v>
          </cell>
          <cell r="H1977" t="str">
            <v>Emergency Planning-Grant Aided</v>
          </cell>
          <cell r="K1977" t="str">
            <v>991119</v>
          </cell>
          <cell r="L1977" t="str">
            <v>Gen.Services for Contract Services</v>
          </cell>
        </row>
        <row r="1978">
          <cell r="G1978" t="str">
            <v>23648</v>
          </cell>
          <cell r="H1978" t="str">
            <v>Emergency Planning-Holding A/C</v>
          </cell>
          <cell r="K1978" t="str">
            <v>991124</v>
          </cell>
          <cell r="L1978" t="str">
            <v>Gen.Services for Fire Brigade SLA</v>
          </cell>
        </row>
        <row r="1979">
          <cell r="G1979" t="str">
            <v>23649</v>
          </cell>
          <cell r="H1979" t="str">
            <v>Emerg Plan-Wynyard Sem Holding A/C</v>
          </cell>
          <cell r="K1979" t="str">
            <v>EOTASGEN</v>
          </cell>
          <cell r="L1979" t="str">
            <v>General</v>
          </cell>
        </row>
        <row r="1980">
          <cell r="G1980" t="str">
            <v>23650</v>
          </cell>
          <cell r="H1980" t="str">
            <v>Public Consultation</v>
          </cell>
          <cell r="K1980" t="str">
            <v>CC900</v>
          </cell>
          <cell r="L1980" t="str">
            <v>General Code</v>
          </cell>
        </row>
        <row r="1981">
          <cell r="G1981" t="str">
            <v>23651</v>
          </cell>
          <cell r="H1981" t="str">
            <v>Information Network</v>
          </cell>
          <cell r="K1981" t="str">
            <v>AREGEN</v>
          </cell>
          <cell r="L1981" t="str">
            <v>General Correspondence</v>
          </cell>
        </row>
        <row r="1982">
          <cell r="G1982" t="str">
            <v>23652</v>
          </cell>
          <cell r="H1982" t="str">
            <v>Paupers Burials</v>
          </cell>
          <cell r="K1982" t="str">
            <v>AREGS1</v>
          </cell>
          <cell r="L1982" t="str">
            <v>General File Of Shops</v>
          </cell>
        </row>
        <row r="1983">
          <cell r="G1983" t="str">
            <v>23654</v>
          </cell>
          <cell r="H1983" t="str">
            <v>Cleveland Old Rates</v>
          </cell>
          <cell r="K1983" t="str">
            <v>RD102</v>
          </cell>
          <cell r="L1983" t="str">
            <v>General Printing</v>
          </cell>
        </row>
        <row r="1984">
          <cell r="G1984" t="str">
            <v>23655</v>
          </cell>
          <cell r="H1984" t="str">
            <v>Added Yrs Pension Ex Cc Employees</v>
          </cell>
          <cell r="K1984" t="str">
            <v>PHH006</v>
          </cell>
          <cell r="L1984" t="str">
            <v>General Public Health</v>
          </cell>
        </row>
        <row r="1985">
          <cell r="G1985" t="str">
            <v>23656</v>
          </cell>
          <cell r="H1985" t="str">
            <v>Capital Charges - UCO</v>
          </cell>
          <cell r="K1985" t="str">
            <v>MTG010</v>
          </cell>
          <cell r="L1985" t="str">
            <v>General Purposes Cttee</v>
          </cell>
        </row>
        <row r="1986">
          <cell r="G1986" t="str">
            <v>23657</v>
          </cell>
          <cell r="H1986" t="str">
            <v>Non-Housing Deferred Charges</v>
          </cell>
          <cell r="K1986" t="str">
            <v>SN001</v>
          </cell>
          <cell r="L1986" t="str">
            <v>General Street Notice Expd</v>
          </cell>
        </row>
        <row r="1987">
          <cell r="G1987" t="str">
            <v>23658</v>
          </cell>
          <cell r="H1987" t="str">
            <v>Financing Of Deferred Charges</v>
          </cell>
          <cell r="K1987" t="str">
            <v>EYINC</v>
          </cell>
          <cell r="L1987" t="str">
            <v>General Sure Start Grant Inc</v>
          </cell>
        </row>
        <row r="1988">
          <cell r="G1988" t="str">
            <v>23659</v>
          </cell>
          <cell r="H1988" t="str">
            <v>Revenue Contribution To Capital Outl</v>
          </cell>
          <cell r="K1988" t="str">
            <v>AMPLAN</v>
          </cell>
          <cell r="L1988" t="str">
            <v>Genesis Software for AMP</v>
          </cell>
        </row>
        <row r="1989">
          <cell r="G1989" t="str">
            <v>23660</v>
          </cell>
          <cell r="H1989" t="str">
            <v>Smallholdings</v>
          </cell>
          <cell r="K1989" t="str">
            <v>PD120</v>
          </cell>
          <cell r="L1989" t="str">
            <v>Geoff Holtom</v>
          </cell>
        </row>
        <row r="1990">
          <cell r="G1990" t="str">
            <v>23661</v>
          </cell>
          <cell r="H1990" t="str">
            <v>Staff Car Parking Income</v>
          </cell>
          <cell r="K1990" t="str">
            <v>PD109</v>
          </cell>
          <cell r="L1990" t="str">
            <v>Geoffrey Holtam</v>
          </cell>
        </row>
        <row r="1991">
          <cell r="G1991" t="str">
            <v>23662</v>
          </cell>
          <cell r="H1991" t="str">
            <v>Industrial Tribunal Equal Pay Claim</v>
          </cell>
          <cell r="K1991" t="str">
            <v>SM0440</v>
          </cell>
          <cell r="L1991" t="str">
            <v>George St(W.Side)-Reconstruct F'Path</v>
          </cell>
        </row>
        <row r="1992">
          <cell r="G1992" t="str">
            <v>23663</v>
          </cell>
          <cell r="H1992" t="str">
            <v>Increased Recharges To General Fund</v>
          </cell>
          <cell r="K1992" t="str">
            <v>AR52042</v>
          </cell>
          <cell r="L1992" t="str">
            <v>Ghost Ships</v>
          </cell>
        </row>
        <row r="1993">
          <cell r="G1993" t="str">
            <v>23664</v>
          </cell>
          <cell r="H1993" t="str">
            <v>General Balances From Ccc</v>
          </cell>
          <cell r="K1993" t="str">
            <v>SF9067</v>
          </cell>
          <cell r="L1993" t="str">
            <v>401 EIC - Gifted &amp; Talented Central</v>
          </cell>
        </row>
        <row r="1994">
          <cell r="G1994" t="str">
            <v>23665</v>
          </cell>
          <cell r="H1994" t="str">
            <v>Social Services Part 3 Accom Bal Frm</v>
          </cell>
          <cell r="K1994" t="str">
            <v>PD095</v>
          </cell>
          <cell r="L1994" t="str">
            <v>Glen Cooper</v>
          </cell>
        </row>
        <row r="1995">
          <cell r="G1995" t="str">
            <v>23666</v>
          </cell>
          <cell r="H1995" t="str">
            <v>Interest On Designated Authority Bal</v>
          </cell>
          <cell r="K1995" t="str">
            <v>AR51261</v>
          </cell>
          <cell r="L1995" t="str">
            <v>Glendale Road</v>
          </cell>
        </row>
        <row r="1996">
          <cell r="G1996" t="str">
            <v>23667</v>
          </cell>
          <cell r="H1996" t="str">
            <v>Use Of Capital Receipts</v>
          </cell>
          <cell r="K1996" t="str">
            <v>SM0542</v>
          </cell>
          <cell r="L1996" t="str">
            <v>Gloucester Street (B'lock to S'bury)</v>
          </cell>
        </row>
        <row r="1997">
          <cell r="G1997" t="str">
            <v>23668</v>
          </cell>
          <cell r="H1997" t="str">
            <v>Use Of Reorganisation Sca</v>
          </cell>
          <cell r="K1997" t="str">
            <v>CF07</v>
          </cell>
          <cell r="L1997" t="str">
            <v>Go Northern</v>
          </cell>
        </row>
        <row r="1998">
          <cell r="G1998" t="str">
            <v>23669</v>
          </cell>
          <cell r="H1998" t="str">
            <v>School Rates Adjustments</v>
          </cell>
          <cell r="K1998" t="str">
            <v>AR71115</v>
          </cell>
          <cell r="L1998" t="str">
            <v>Golden Flatts Access Initiative 0102</v>
          </cell>
        </row>
        <row r="1999">
          <cell r="G1999" t="str">
            <v>23670</v>
          </cell>
          <cell r="H1999" t="str">
            <v>Removal Of Magistrates Court</v>
          </cell>
          <cell r="K1999" t="str">
            <v>AR71119</v>
          </cell>
          <cell r="L1999" t="str">
            <v>Golden Flatts Access Initiative 02/0</v>
          </cell>
        </row>
        <row r="2000">
          <cell r="G2000" t="str">
            <v>23675</v>
          </cell>
          <cell r="H2000" t="str">
            <v>DSS Credit (RSG)</v>
          </cell>
          <cell r="K2000" t="str">
            <v>AR71127</v>
          </cell>
          <cell r="L2000" t="str">
            <v>Golden Flatts Access Int</v>
          </cell>
        </row>
        <row r="2001">
          <cell r="G2001" t="str">
            <v>23676</v>
          </cell>
          <cell r="H2001" t="str">
            <v>Social Services Housing Benefit Clai</v>
          </cell>
          <cell r="K2001" t="str">
            <v>AR71120</v>
          </cell>
          <cell r="L2001" t="str">
            <v>Golden Flatts Asbestos Removal 02/03</v>
          </cell>
        </row>
        <row r="2002">
          <cell r="G2002" t="str">
            <v>23677</v>
          </cell>
          <cell r="H2002" t="str">
            <v>Capital Charges - Resources</v>
          </cell>
          <cell r="K2002" t="str">
            <v>363005</v>
          </cell>
          <cell r="L2002" t="str">
            <v>Golden Flatts Cash Holding Account</v>
          </cell>
        </row>
        <row r="2003">
          <cell r="G2003" t="str">
            <v>23678</v>
          </cell>
          <cell r="H2003" t="str">
            <v>Ombudsman Decisions</v>
          </cell>
          <cell r="K2003" t="str">
            <v>AR71113</v>
          </cell>
          <cell r="L2003" t="str">
            <v>Golden Flatts Heating</v>
          </cell>
        </row>
        <row r="2004">
          <cell r="G2004" t="str">
            <v>23679</v>
          </cell>
          <cell r="H2004" t="str">
            <v>Fire Dispute RTA Costs</v>
          </cell>
          <cell r="K2004" t="str">
            <v>ARELL02</v>
          </cell>
          <cell r="L2004" t="str">
            <v>Golden Flatts Mr Lamplough</v>
          </cell>
        </row>
        <row r="2005">
          <cell r="G2005" t="str">
            <v>23680</v>
          </cell>
          <cell r="H2005" t="str">
            <v>Fire Dispute Other Costs</v>
          </cell>
          <cell r="K2005" t="str">
            <v>AR71123</v>
          </cell>
          <cell r="L2005" t="str">
            <v>Golden Flatts NOF PE &amp; Sport</v>
          </cell>
        </row>
        <row r="2006">
          <cell r="G2006" t="str">
            <v>23681</v>
          </cell>
          <cell r="H2006" t="str">
            <v>Business Support Manager Non Def.Rec</v>
          </cell>
          <cell r="K2006" t="str">
            <v>SW085</v>
          </cell>
          <cell r="L2006" t="str">
            <v>Golden Flatts Primary School</v>
          </cell>
        </row>
        <row r="2007">
          <cell r="G2007" t="str">
            <v>23682</v>
          </cell>
          <cell r="H2007" t="str">
            <v>R &amp; M Further Savings 1998.99</v>
          </cell>
          <cell r="K2007" t="str">
            <v>SW120</v>
          </cell>
          <cell r="L2007" t="str">
            <v>Golden Flatts Primary School Kitchen</v>
          </cell>
        </row>
        <row r="2008">
          <cell r="G2008" t="str">
            <v>23683</v>
          </cell>
          <cell r="H2008" t="str">
            <v>Central Admin Recharge Credits</v>
          </cell>
          <cell r="K2008" t="str">
            <v>99711/16F</v>
          </cell>
          <cell r="L2008" t="str">
            <v>Golden Flatts Primary Survey 01/02</v>
          </cell>
        </row>
        <row r="2009">
          <cell r="G2009" t="str">
            <v>23684</v>
          </cell>
          <cell r="H2009" t="str">
            <v>Public Consultation</v>
          </cell>
          <cell r="K2009" t="str">
            <v>AR71124</v>
          </cell>
          <cell r="L2009" t="str">
            <v>Golden Flatts Replace Windows Ph 4</v>
          </cell>
        </row>
        <row r="2010">
          <cell r="G2010" t="str">
            <v>23685</v>
          </cell>
          <cell r="H2010" t="str">
            <v>Hartbeat</v>
          </cell>
          <cell r="K2010" t="str">
            <v>AR71118</v>
          </cell>
          <cell r="L2010" t="str">
            <v>Golden Flatts Replace Windows Ph 2</v>
          </cell>
        </row>
        <row r="2011">
          <cell r="G2011" t="str">
            <v>23686</v>
          </cell>
          <cell r="H2011" t="str">
            <v>Newsline</v>
          </cell>
          <cell r="K2011" t="str">
            <v>AR71121</v>
          </cell>
          <cell r="L2011" t="str">
            <v>Golden Flatts Repl Windows Ph2 02/03</v>
          </cell>
        </row>
        <row r="2012">
          <cell r="G2012" t="str">
            <v>23687</v>
          </cell>
          <cell r="H2012" t="str">
            <v>Corporate Promotions</v>
          </cell>
          <cell r="K2012" t="str">
            <v>AR71122</v>
          </cell>
          <cell r="L2012" t="str">
            <v>Golden Flatts Windows Ph3 03/04</v>
          </cell>
        </row>
        <row r="2013">
          <cell r="G2013" t="str">
            <v>23688</v>
          </cell>
          <cell r="H2013" t="str">
            <v>Councillors Expenses</v>
          </cell>
          <cell r="K2013" t="str">
            <v>99AR71122</v>
          </cell>
          <cell r="L2013" t="str">
            <v>Golden Flatts Replace Windows Phase3</v>
          </cell>
        </row>
        <row r="2014">
          <cell r="G2014" t="str">
            <v>23689</v>
          </cell>
          <cell r="H2014" t="str">
            <v>Pilot Study - Govt.Research Re Old P</v>
          </cell>
          <cell r="K2014" t="str">
            <v>SF9096</v>
          </cell>
          <cell r="L2014" t="str">
            <v>Golden Hellos</v>
          </cell>
        </row>
        <row r="2015">
          <cell r="G2015" t="str">
            <v>23690</v>
          </cell>
          <cell r="H2015" t="str">
            <v>Emergency Planning - Civic Centre</v>
          </cell>
          <cell r="K2015" t="str">
            <v>AREDL02</v>
          </cell>
          <cell r="L2015" t="str">
            <v>Golf Sites</v>
          </cell>
        </row>
        <row r="2016">
          <cell r="G2016" t="str">
            <v>23691</v>
          </cell>
          <cell r="H2016" t="str">
            <v>Single Status</v>
          </cell>
          <cell r="K2016" t="str">
            <v>NDC1CS09</v>
          </cell>
          <cell r="L2016" t="str">
            <v>NDC-Good Citizenship Initiative</v>
          </cell>
        </row>
        <row r="2017">
          <cell r="G2017" t="str">
            <v>23692</v>
          </cell>
          <cell r="H2017" t="str">
            <v>Teesside Airport Consultative Commit</v>
          </cell>
          <cell r="K2017" t="str">
            <v>IEG09</v>
          </cell>
          <cell r="L2017" t="str">
            <v>Non Stop Gov E Forms Software</v>
          </cell>
        </row>
        <row r="2018">
          <cell r="G2018" t="str">
            <v>23693</v>
          </cell>
          <cell r="H2018" t="str">
            <v>Contributions To/From Balances</v>
          </cell>
          <cell r="K2018" t="str">
            <v>AGENCY</v>
          </cell>
          <cell r="L2018" t="str">
            <v>Governors Agency</v>
          </cell>
        </row>
        <row r="2019">
          <cell r="G2019" t="str">
            <v>23694</v>
          </cell>
          <cell r="H2019" t="str">
            <v>Net Def/(Surp) From Designated Autho</v>
          </cell>
          <cell r="K2019" t="str">
            <v>NONAGENCY</v>
          </cell>
          <cell r="L2019" t="str">
            <v>Governors Non -Agency</v>
          </cell>
        </row>
        <row r="2020">
          <cell r="G2020" t="str">
            <v>23695</v>
          </cell>
          <cell r="H2020" t="str">
            <v>Bad Debt Provision-Resources</v>
          </cell>
          <cell r="K2020" t="str">
            <v>CPCHR37</v>
          </cell>
          <cell r="L2020" t="str">
            <v>Gr Routes-Greenways</v>
          </cell>
        </row>
        <row r="2021">
          <cell r="G2021" t="str">
            <v>23696</v>
          </cell>
          <cell r="H2021" t="str">
            <v>Chief Officers Job Evaluation</v>
          </cell>
          <cell r="K2021" t="str">
            <v>CPCHR38</v>
          </cell>
          <cell r="L2021" t="str">
            <v>Gr Routes-Greenways-Countryside Offi</v>
          </cell>
        </row>
        <row r="2022">
          <cell r="G2022" t="str">
            <v>23697</v>
          </cell>
          <cell r="H2022" t="str">
            <v>Relocation Of Yacht Club Cabin Owner</v>
          </cell>
          <cell r="K2022" t="str">
            <v>CPCHS3A</v>
          </cell>
          <cell r="L2022" t="str">
            <v>Gr.Spaces-Comm.Gateways-Advance Desi</v>
          </cell>
        </row>
        <row r="2023">
          <cell r="G2023" t="str">
            <v>23698</v>
          </cell>
          <cell r="H2023" t="str">
            <v>Resources - 1999/2000 Savings</v>
          </cell>
          <cell r="K2023" t="str">
            <v>CPCHS31</v>
          </cell>
          <cell r="L2023" t="str">
            <v>Gr.Spaces-Comm.Gateways-Tees Road</v>
          </cell>
        </row>
        <row r="2024">
          <cell r="G2024" t="str">
            <v>23699</v>
          </cell>
          <cell r="H2024" t="str">
            <v>1999/2000 Savings+0.5%</v>
          </cell>
          <cell r="K2024" t="str">
            <v>CPCHS32</v>
          </cell>
          <cell r="L2024" t="str">
            <v>Gr.Spaces-Comm.Gateways-Coastal Walk</v>
          </cell>
        </row>
        <row r="2025">
          <cell r="G2025" t="str">
            <v>23700</v>
          </cell>
          <cell r="H2025" t="str">
            <v>Probation Service</v>
          </cell>
          <cell r="K2025" t="str">
            <v>CPCHS33</v>
          </cell>
          <cell r="L2025" t="str">
            <v>Gr.Spaces-Comm.Gateways-Stadium Land</v>
          </cell>
        </row>
        <row r="2026">
          <cell r="G2026" t="str">
            <v>23701</v>
          </cell>
          <cell r="H2026" t="str">
            <v>Courts Service</v>
          </cell>
          <cell r="K2026" t="str">
            <v>CPCHS34</v>
          </cell>
          <cell r="L2026" t="str">
            <v>Gr.Spaces-Comm.Gateways-British Stee</v>
          </cell>
        </row>
        <row r="2027">
          <cell r="G2027" t="str">
            <v>23702</v>
          </cell>
          <cell r="H2027" t="str">
            <v>Coroners Service</v>
          </cell>
          <cell r="K2027" t="str">
            <v>CPCHS35</v>
          </cell>
          <cell r="L2027" t="str">
            <v>Gr.Spaces-Comm.Gateways-Earl Street</v>
          </cell>
        </row>
        <row r="2028">
          <cell r="G2028" t="str">
            <v>23703</v>
          </cell>
          <cell r="H2028" t="str">
            <v>Fire Service</v>
          </cell>
          <cell r="K2028" t="str">
            <v>CPCHS36</v>
          </cell>
          <cell r="L2028" t="str">
            <v>Gr.Spaces-Comm.Gateways-Seaton Commo</v>
          </cell>
        </row>
        <row r="2029">
          <cell r="G2029" t="str">
            <v>23704</v>
          </cell>
          <cell r="H2029" t="str">
            <v>FRS17 - Past Service Costs</v>
          </cell>
          <cell r="K2029" t="str">
            <v>CPCHS37</v>
          </cell>
          <cell r="L2029" t="str">
            <v>Gr.Spaces-Comm.Gateways-Tunstall Sch</v>
          </cell>
        </row>
        <row r="2030">
          <cell r="G2030" t="str">
            <v>23710</v>
          </cell>
          <cell r="H2030" t="str">
            <v>Mgt Fee re Way Forward</v>
          </cell>
          <cell r="K2030" t="str">
            <v>CPCHS38</v>
          </cell>
          <cell r="L2030" t="str">
            <v>Gr.Spaces-Comm.Gateways-Hart To Hasw</v>
          </cell>
        </row>
        <row r="2031">
          <cell r="G2031" t="str">
            <v>23711</v>
          </cell>
          <cell r="H2031" t="str">
            <v>Civic &amp; Ceremonial</v>
          </cell>
          <cell r="K2031" t="str">
            <v>CPCHS39</v>
          </cell>
          <cell r="L2031" t="str">
            <v>Gr.Spaces-Growing for Green</v>
          </cell>
        </row>
        <row r="2032">
          <cell r="G2032" t="str">
            <v>23712</v>
          </cell>
          <cell r="H2032" t="str">
            <v>Democratic Services</v>
          </cell>
          <cell r="K2032" t="str">
            <v>CPCHSS11</v>
          </cell>
          <cell r="L2032" t="str">
            <v>Gr.Spaces-Summerhill Project Phase 1</v>
          </cell>
        </row>
        <row r="2033">
          <cell r="G2033" t="str">
            <v>23713</v>
          </cell>
          <cell r="H2033" t="str">
            <v>Waste Management Health Check</v>
          </cell>
          <cell r="K2033" t="str">
            <v>AR52034</v>
          </cell>
          <cell r="L2033" t="str">
            <v>Graffiti  and Horticulture Project</v>
          </cell>
        </row>
        <row r="2034">
          <cell r="G2034" t="str">
            <v>23714</v>
          </cell>
          <cell r="H2034" t="str">
            <v>City Challenge Clawback Costs</v>
          </cell>
          <cell r="K2034" t="str">
            <v>PD130</v>
          </cell>
          <cell r="L2034" t="str">
            <v>Graham Falla</v>
          </cell>
        </row>
        <row r="2035">
          <cell r="G2035" t="str">
            <v>23715</v>
          </cell>
          <cell r="H2035" t="str">
            <v>EPU MILLENNIUM COMPUTER UPGRADE</v>
          </cell>
          <cell r="K2035" t="str">
            <v>SRB2HS13</v>
          </cell>
          <cell r="L2035" t="str">
            <v>Graham Walk Flats Demolition</v>
          </cell>
        </row>
        <row r="2036">
          <cell r="G2036" t="str">
            <v>23716</v>
          </cell>
          <cell r="H2036" t="str">
            <v>Capital Charges for Resources Board</v>
          </cell>
          <cell r="K2036" t="str">
            <v>AR71222</v>
          </cell>
          <cell r="L2036" t="str">
            <v>Grange Air Conditioning 04/05</v>
          </cell>
        </row>
        <row r="2037">
          <cell r="G2037" t="str">
            <v>23717</v>
          </cell>
          <cell r="H2037" t="str">
            <v>BDP pre- 1/4/96</v>
          </cell>
          <cell r="K2037" t="str">
            <v>99712/12</v>
          </cell>
          <cell r="L2037" t="str">
            <v>Grange Prim.S.H.C'takers Hs Ref-Insp</v>
          </cell>
        </row>
        <row r="2038">
          <cell r="G2038" t="str">
            <v>23718</v>
          </cell>
          <cell r="H2038" t="str">
            <v>Corporate MRU/SRR</v>
          </cell>
          <cell r="K2038" t="str">
            <v>99712/23</v>
          </cell>
          <cell r="L2038" t="str">
            <v>Grang.Prim. H&amp;S Doorstop</v>
          </cell>
        </row>
        <row r="2039">
          <cell r="G2039" t="str">
            <v>23719</v>
          </cell>
          <cell r="H2039" t="str">
            <v>Corporate Strategic Provision</v>
          </cell>
          <cell r="K2039" t="str">
            <v>99712/18</v>
          </cell>
          <cell r="L2039" t="str">
            <v>Grang.Prim.Library Extn</v>
          </cell>
        </row>
        <row r="2040">
          <cell r="G2040" t="str">
            <v>23720</v>
          </cell>
          <cell r="H2040" t="str">
            <v>Challenge Fund Reserve Contribution</v>
          </cell>
          <cell r="K2040" t="str">
            <v>99712/19</v>
          </cell>
          <cell r="L2040" t="str">
            <v>Grang.Prim.Library Extn</v>
          </cell>
        </row>
        <row r="2041">
          <cell r="G2041" t="str">
            <v>23721</v>
          </cell>
          <cell r="H2041" t="str">
            <v>The Way Forward</v>
          </cell>
          <cell r="K2041" t="str">
            <v>99712/09</v>
          </cell>
          <cell r="L2041" t="str">
            <v>Grange Primary S.Help Refurb.Annexe</v>
          </cell>
        </row>
        <row r="2042">
          <cell r="G2042" t="str">
            <v>23722</v>
          </cell>
          <cell r="H2042" t="str">
            <v>Millennium Festival / Charter Celbra</v>
          </cell>
          <cell r="K2042" t="str">
            <v>99712/14F</v>
          </cell>
          <cell r="L2042" t="str">
            <v>Grang.Prim.Storage for Community Use</v>
          </cell>
        </row>
        <row r="2043">
          <cell r="G2043" t="str">
            <v>23723</v>
          </cell>
          <cell r="H2043" t="str">
            <v>Hartlepool Partnership</v>
          </cell>
          <cell r="K2043" t="str">
            <v>SW291</v>
          </cell>
          <cell r="L2043" t="str">
            <v>Grand Hotel Car Park</v>
          </cell>
        </row>
        <row r="2044">
          <cell r="G2044" t="str">
            <v>23724</v>
          </cell>
          <cell r="H2044" t="str">
            <v>Wheeled Bin Implementation</v>
          </cell>
          <cell r="K2044" t="str">
            <v>AR71210</v>
          </cell>
          <cell r="L2044" t="str">
            <v>Grange - reroof Caretakers House</v>
          </cell>
        </row>
        <row r="2045">
          <cell r="G2045" t="str">
            <v>23725</v>
          </cell>
          <cell r="H2045" t="str">
            <v>Regeneration Strategy/Support Staff</v>
          </cell>
          <cell r="K2045" t="str">
            <v>AR71221</v>
          </cell>
          <cell r="L2045" t="str">
            <v>Grange Access Initiative</v>
          </cell>
        </row>
        <row r="2046">
          <cell r="G2046" t="str">
            <v>23726</v>
          </cell>
          <cell r="H2046" t="str">
            <v>Youth Offending Team</v>
          </cell>
          <cell r="K2046" t="str">
            <v>AR71213</v>
          </cell>
          <cell r="L2046" t="str">
            <v>Grange Caretakers Hs Heating 03/04</v>
          </cell>
        </row>
        <row r="2047">
          <cell r="G2047" t="str">
            <v>23727</v>
          </cell>
          <cell r="H2047" t="str">
            <v>Modernisation Agenda</v>
          </cell>
          <cell r="K2047" t="str">
            <v>SM0656</v>
          </cell>
          <cell r="L2047" t="str">
            <v>Grange Close-Park Mews to Middle Fen</v>
          </cell>
        </row>
        <row r="2048">
          <cell r="G2048" t="str">
            <v>23728</v>
          </cell>
          <cell r="H2048" t="str">
            <v>Warden Call</v>
          </cell>
          <cell r="K2048" t="str">
            <v>SM0012</v>
          </cell>
          <cell r="L2048" t="str">
            <v>Grange Close</v>
          </cell>
        </row>
        <row r="2049">
          <cell r="G2049" t="str">
            <v>23729</v>
          </cell>
          <cell r="H2049" t="str">
            <v>Cont.from previous years underspends</v>
          </cell>
          <cell r="K2049" t="str">
            <v>AR71214</v>
          </cell>
          <cell r="L2049" t="str">
            <v>Grange - Community Storage Facility</v>
          </cell>
        </row>
        <row r="2050">
          <cell r="G2050" t="str">
            <v>23730</v>
          </cell>
          <cell r="H2050" t="str">
            <v>Member's Allowances</v>
          </cell>
          <cell r="K2050" t="str">
            <v>AR71211</v>
          </cell>
          <cell r="L2050" t="str">
            <v>Grange IT Room Increase Size or Relo</v>
          </cell>
        </row>
        <row r="2051">
          <cell r="G2051" t="str">
            <v>23731</v>
          </cell>
          <cell r="H2051" t="str">
            <v>Teesside Airport Study</v>
          </cell>
          <cell r="K2051" t="str">
            <v>SW121</v>
          </cell>
          <cell r="L2051" t="str">
            <v>Grange Junior School Kitchen</v>
          </cell>
        </row>
        <row r="2052">
          <cell r="G2052" t="str">
            <v>23732</v>
          </cell>
          <cell r="H2052" t="str">
            <v>Custodian Authority - Prprty Chrge</v>
          </cell>
          <cell r="K2052" t="str">
            <v>AR71215</v>
          </cell>
          <cell r="L2052" t="str">
            <v>Grange Replace Press'n Units &amp; Contr</v>
          </cell>
        </row>
        <row r="2053">
          <cell r="G2053" t="str">
            <v>23733</v>
          </cell>
          <cell r="H2053" t="str">
            <v>Contribution to Insurance Fund</v>
          </cell>
          <cell r="K2053" t="str">
            <v>99AR71213</v>
          </cell>
          <cell r="L2053" t="str">
            <v>Grange Primary Caretakers Heating</v>
          </cell>
        </row>
        <row r="2054">
          <cell r="G2054" t="str">
            <v>23734</v>
          </cell>
          <cell r="H2054" t="str">
            <v>Contribution to Communtation Reserve</v>
          </cell>
          <cell r="K2054" t="str">
            <v>99AR71215</v>
          </cell>
          <cell r="L2054" t="str">
            <v>Grange Primary Pressuris'n Units</v>
          </cell>
        </row>
        <row r="2055">
          <cell r="G2055" t="str">
            <v>23735</v>
          </cell>
          <cell r="H2055" t="str">
            <v>Best Value Review-Physical Disabilit</v>
          </cell>
          <cell r="K2055" t="str">
            <v>99712/08F</v>
          </cell>
          <cell r="L2055" t="str">
            <v>Grange Prim.C'takers Hs.Elect.Test&amp;I</v>
          </cell>
        </row>
        <row r="2056">
          <cell r="G2056" t="str">
            <v>23736</v>
          </cell>
          <cell r="H2056" t="str">
            <v>Residual CCC Rates Costs</v>
          </cell>
          <cell r="K2056" t="str">
            <v>SW086</v>
          </cell>
          <cell r="L2056" t="str">
            <v>Grange Primary School</v>
          </cell>
        </row>
        <row r="2057">
          <cell r="G2057" t="str">
            <v>23737</v>
          </cell>
          <cell r="H2057" t="str">
            <v>Tourism &amp; Regeneration Consultancy</v>
          </cell>
          <cell r="K2057" t="str">
            <v>99M712</v>
          </cell>
          <cell r="L2057" t="str">
            <v>Grange Primary School</v>
          </cell>
        </row>
        <row r="2058">
          <cell r="G2058" t="str">
            <v>23738</v>
          </cell>
          <cell r="H2058" t="str">
            <v>Anti-Social Behaviour Officers</v>
          </cell>
          <cell r="K2058" t="str">
            <v>SM0115</v>
          </cell>
          <cell r="L2058" t="str">
            <v>Grange Rd (No. 99 To Wooler Rd)</v>
          </cell>
        </row>
        <row r="2059">
          <cell r="G2059" t="str">
            <v>23739</v>
          </cell>
          <cell r="H2059" t="str">
            <v>Corporate Subscriptions Increase</v>
          </cell>
          <cell r="K2059" t="str">
            <v>SM0598</v>
          </cell>
          <cell r="L2059" t="str">
            <v>Grange Rd-Surface Dressing</v>
          </cell>
        </row>
        <row r="2060">
          <cell r="G2060" t="str">
            <v>23740</v>
          </cell>
          <cell r="H2060" t="str">
            <v>Local Plan</v>
          </cell>
          <cell r="K2060" t="str">
            <v>SM0670</v>
          </cell>
          <cell r="L2060" t="str">
            <v>Grange Road-Footway Reconstruction</v>
          </cell>
        </row>
        <row r="2061">
          <cell r="G2061" t="str">
            <v>23741</v>
          </cell>
          <cell r="H2061" t="str">
            <v>Social Services Reserves</v>
          </cell>
          <cell r="K2061" t="str">
            <v>AR71220</v>
          </cell>
          <cell r="L2061" t="str">
            <v>Grange Renew Annex Timber Windows</v>
          </cell>
        </row>
        <row r="2062">
          <cell r="G2062" t="str">
            <v>23742</v>
          </cell>
          <cell r="H2062" t="str">
            <v>Social Service Temporary Pressure</v>
          </cell>
          <cell r="K2062" t="str">
            <v>SM0204</v>
          </cell>
          <cell r="L2062" t="str">
            <v>Grange Road Resur</v>
          </cell>
        </row>
        <row r="2063">
          <cell r="G2063" t="str">
            <v>23743</v>
          </cell>
          <cell r="H2063" t="str">
            <v>Youth Offending Team-Probn Shrtfll</v>
          </cell>
          <cell r="K2063" t="str">
            <v>SM0374</v>
          </cell>
          <cell r="L2063" t="str">
            <v>Grange Road-Resurfacing</v>
          </cell>
        </row>
        <row r="2064">
          <cell r="G2064" t="str">
            <v>23744</v>
          </cell>
          <cell r="H2064" t="str">
            <v>EMERGENCY PLANNING - COMAH EXERCISES</v>
          </cell>
          <cell r="K2064" t="str">
            <v>AR71203</v>
          </cell>
          <cell r="L2064" t="str">
            <v>Grange School Replace Classrooms</v>
          </cell>
        </row>
        <row r="2065">
          <cell r="G2065" t="str">
            <v>23745</v>
          </cell>
          <cell r="H2065" t="str">
            <v>Cont to Inland Revenue Provision</v>
          </cell>
          <cell r="K2065" t="str">
            <v>AR71216</v>
          </cell>
          <cell r="L2065" t="str">
            <v>Grange Storage Space (NOF PE &amp; Sport</v>
          </cell>
        </row>
        <row r="2066">
          <cell r="G2066" t="str">
            <v>23746</v>
          </cell>
          <cell r="H2066" t="str">
            <v>Cont to VAT Penalty/SS Reserve</v>
          </cell>
          <cell r="K2066" t="str">
            <v>SRVOLUN</v>
          </cell>
          <cell r="L2066" t="str">
            <v>Grants to Voluntary Organisations</v>
          </cell>
        </row>
        <row r="2067">
          <cell r="G2067" t="str">
            <v>23747</v>
          </cell>
          <cell r="H2067" t="str">
            <v>Trincomalee Contribution</v>
          </cell>
          <cell r="K2067" t="str">
            <v>SM0211</v>
          </cell>
          <cell r="L2067" t="str">
            <v>Granville Avenue Resur</v>
          </cell>
        </row>
        <row r="2068">
          <cell r="G2068" t="str">
            <v>23748</v>
          </cell>
          <cell r="H2068" t="str">
            <v>Senior Managment Structure Review</v>
          </cell>
          <cell r="K2068" t="str">
            <v>SM0655</v>
          </cell>
          <cell r="L2068" t="str">
            <v>Grass Verges</v>
          </cell>
        </row>
        <row r="2069">
          <cell r="G2069" t="str">
            <v>23749</v>
          </cell>
          <cell r="H2069" t="str">
            <v>JUBILEE CELEBRATIONS</v>
          </cell>
          <cell r="K2069" t="str">
            <v>AR51006</v>
          </cell>
          <cell r="L2069" t="str">
            <v>Grass Verges Various - Hard Surfacin</v>
          </cell>
        </row>
        <row r="2070">
          <cell r="G2070" t="str">
            <v>23750</v>
          </cell>
          <cell r="H2070" t="str">
            <v>MAYORAL ALLOWANCE</v>
          </cell>
          <cell r="K2070" t="str">
            <v>CC1115</v>
          </cell>
          <cell r="L2070" t="str">
            <v>Gray Art Gallery</v>
          </cell>
        </row>
        <row r="2071">
          <cell r="G2071" t="str">
            <v>23751</v>
          </cell>
          <cell r="H2071" t="str">
            <v>CENTRAL SSI COSTS</v>
          </cell>
          <cell r="K2071" t="str">
            <v>ARM201</v>
          </cell>
          <cell r="L2071" t="str">
            <v>Gray Art Gallery &amp; Museum</v>
          </cell>
        </row>
        <row r="2072">
          <cell r="G2072" t="str">
            <v>23752</v>
          </cell>
          <cell r="H2072" t="str">
            <v>SX3 LIBRARIES IT COSTS</v>
          </cell>
          <cell r="K2072" t="str">
            <v>SW001</v>
          </cell>
          <cell r="L2072" t="str">
            <v>Gray Art Gallery &amp; Museum</v>
          </cell>
        </row>
        <row r="2073">
          <cell r="G2073" t="str">
            <v>23753</v>
          </cell>
          <cell r="H2073" t="str">
            <v>2002/03 IN YEAR SAVINGS</v>
          </cell>
          <cell r="K2073" t="str">
            <v>AR93039</v>
          </cell>
          <cell r="L2073" t="str">
            <v>Gray Art Gallery Flat Roof Extn</v>
          </cell>
        </row>
        <row r="2074">
          <cell r="G2074" t="str">
            <v>23754</v>
          </cell>
          <cell r="H2074" t="str">
            <v>Resources (Corp) - Cont to Reserve</v>
          </cell>
          <cell r="K2074" t="str">
            <v>AR94010</v>
          </cell>
          <cell r="L2074" t="str">
            <v>Gray Art Gallery Storage Refit City</v>
          </cell>
        </row>
        <row r="2075">
          <cell r="G2075" t="str">
            <v>23755</v>
          </cell>
          <cell r="H2075" t="str">
            <v>Resources (Corp) - Cont fr Reserve</v>
          </cell>
          <cell r="K2075" t="str">
            <v>AR40095</v>
          </cell>
          <cell r="L2075" t="str">
            <v>Grayfields Bowling Env Imps</v>
          </cell>
        </row>
        <row r="2076">
          <cell r="G2076" t="str">
            <v>23756</v>
          </cell>
          <cell r="H2076" t="str">
            <v>Resources - Cont to Reserve</v>
          </cell>
          <cell r="K2076" t="str">
            <v>AR51411</v>
          </cell>
          <cell r="L2076" t="str">
            <v>Grayfields Cycle Route Link</v>
          </cell>
        </row>
        <row r="2077">
          <cell r="G2077" t="str">
            <v>23757</v>
          </cell>
          <cell r="H2077" t="str">
            <v>Resources - Cont  fr Reserve</v>
          </cell>
          <cell r="K2077" t="str">
            <v>AR40096</v>
          </cell>
          <cell r="L2077" t="str">
            <v>Grayfields Football Strategy</v>
          </cell>
        </row>
        <row r="2078">
          <cell r="G2078" t="str">
            <v>23758</v>
          </cell>
          <cell r="H2078" t="str">
            <v>Industrial Action</v>
          </cell>
          <cell r="K2078" t="str">
            <v>AR93033</v>
          </cell>
          <cell r="L2078" t="str">
            <v>Grayfields Improvements</v>
          </cell>
        </row>
        <row r="2079">
          <cell r="G2079" t="str">
            <v>23759</v>
          </cell>
          <cell r="H2079" t="str">
            <v>CORPORATE PERFORMANCE ASSESSMENT</v>
          </cell>
          <cell r="K2079" t="str">
            <v>ARELEP10</v>
          </cell>
          <cell r="L2079" t="str">
            <v>Grayfields Lodge</v>
          </cell>
        </row>
        <row r="2080">
          <cell r="G2080" t="str">
            <v>23760</v>
          </cell>
          <cell r="H2080" t="str">
            <v>Services Previously HRA Funded</v>
          </cell>
          <cell r="K2080" t="str">
            <v>AR40043</v>
          </cell>
          <cell r="L2080" t="str">
            <v>Grayfields Play Area Imps</v>
          </cell>
        </row>
        <row r="2081">
          <cell r="G2081" t="str">
            <v>23761</v>
          </cell>
          <cell r="H2081" t="str">
            <v>Contingency-General</v>
          </cell>
          <cell r="K2081" t="str">
            <v>ARM304</v>
          </cell>
          <cell r="L2081" t="str">
            <v>Grayfields Recreation Ground</v>
          </cell>
        </row>
        <row r="2082">
          <cell r="G2082" t="str">
            <v>23762</v>
          </cell>
          <cell r="H2082" t="str">
            <v>Contingency-Loss of Ext Body Support</v>
          </cell>
          <cell r="K2082" t="str">
            <v>SW030</v>
          </cell>
          <cell r="L2082" t="str">
            <v>Grayfields Recreation Ground</v>
          </cell>
        </row>
        <row r="2083">
          <cell r="G2083" t="str">
            <v>23763</v>
          </cell>
          <cell r="H2083" t="str">
            <v>Inland Revenue Inspection Costs</v>
          </cell>
          <cell r="K2083" t="str">
            <v>AREMSS08</v>
          </cell>
          <cell r="L2083" t="str">
            <v>Grayfields Sub Station</v>
          </cell>
        </row>
        <row r="2084">
          <cell r="G2084" t="str">
            <v>23764</v>
          </cell>
          <cell r="H2084" t="str">
            <v>Income Tax &amp; VAT Review Costs</v>
          </cell>
          <cell r="K2084" t="str">
            <v>EML059</v>
          </cell>
          <cell r="L2084" t="str">
            <v>Graythorp(Sillars Holding)-Sale Of L</v>
          </cell>
        </row>
        <row r="2085">
          <cell r="G2085" t="str">
            <v>23765</v>
          </cell>
          <cell r="H2085" t="str">
            <v>FRS17 Pension Costs</v>
          </cell>
          <cell r="K2085" t="str">
            <v>AREMSS09</v>
          </cell>
          <cell r="L2085" t="str">
            <v>Graythorpe Sub Station</v>
          </cell>
        </row>
        <row r="2086">
          <cell r="G2086" t="str">
            <v>23766</v>
          </cell>
          <cell r="H2086" t="str">
            <v>Ghost Ships</v>
          </cell>
          <cell r="K2086" t="str">
            <v>AREML78</v>
          </cell>
          <cell r="L2086" t="str">
            <v>Grazing Land Rear 67 Lithgo Close</v>
          </cell>
        </row>
        <row r="2087">
          <cell r="G2087" t="str">
            <v>23767</v>
          </cell>
          <cell r="H2087" t="str">
            <v>HOUSING MARKET RENEWAL SUPPORT</v>
          </cell>
          <cell r="K2087" t="str">
            <v>ARELIL1</v>
          </cell>
          <cell r="L2087" t="str">
            <v>Grazing Licences</v>
          </cell>
        </row>
        <row r="2088">
          <cell r="G2088" t="str">
            <v>23768</v>
          </cell>
          <cell r="H2088" t="str">
            <v>LANDFILL TAX</v>
          </cell>
          <cell r="K2088" t="str">
            <v>AL006</v>
          </cell>
          <cell r="L2088" t="str">
            <v>Greatham Allotments</v>
          </cell>
        </row>
        <row r="2089">
          <cell r="G2089" t="str">
            <v>23769</v>
          </cell>
          <cell r="H2089" t="str">
            <v>FSS</v>
          </cell>
          <cell r="K2089" t="str">
            <v>CHC00013</v>
          </cell>
          <cell r="L2089" t="str">
            <v>Greatham Car Park</v>
          </cell>
        </row>
        <row r="2090">
          <cell r="G2090" t="str">
            <v>23770</v>
          </cell>
          <cell r="H2090" t="str">
            <v>SUPPORTING PEOPLE</v>
          </cell>
          <cell r="K2090" t="str">
            <v>SW088</v>
          </cell>
          <cell r="L2090" t="str">
            <v>Greatham Ce Primary School</v>
          </cell>
        </row>
        <row r="2091">
          <cell r="G2091" t="str">
            <v>23771</v>
          </cell>
          <cell r="H2091" t="str">
            <v>EQUAL PAY COSTS</v>
          </cell>
          <cell r="K2091" t="str">
            <v>SW122</v>
          </cell>
          <cell r="L2091" t="str">
            <v>Greatham Ce Primary School Kitchen</v>
          </cell>
        </row>
        <row r="2092">
          <cell r="G2092" t="str">
            <v>23772</v>
          </cell>
          <cell r="H2092" t="str">
            <v>Contribution from Pensions Reserve</v>
          </cell>
          <cell r="K2092" t="str">
            <v>AR51013</v>
          </cell>
          <cell r="L2092" t="str">
            <v>Greatham Conservation Area Env Imps</v>
          </cell>
        </row>
        <row r="2093">
          <cell r="G2093" t="str">
            <v>23773</v>
          </cell>
          <cell r="H2093" t="str">
            <v>Organisation Review Consultants</v>
          </cell>
          <cell r="K2093" t="str">
            <v>AR71307</v>
          </cell>
          <cell r="L2093" t="str">
            <v>Greatham Creation of Corridor</v>
          </cell>
        </row>
        <row r="2094">
          <cell r="G2094" t="str">
            <v>23774</v>
          </cell>
          <cell r="H2094" t="str">
            <v>HBC PROMOTION LGA CONFERENCE</v>
          </cell>
          <cell r="K2094" t="str">
            <v>NSC00034</v>
          </cell>
          <cell r="L2094" t="str">
            <v>Greatham Creek Bridge Repairs</v>
          </cell>
        </row>
        <row r="2095">
          <cell r="G2095" t="str">
            <v>23775</v>
          </cell>
          <cell r="H2095" t="str">
            <v>REDUNDANCIES</v>
          </cell>
          <cell r="K2095" t="str">
            <v>NSC00026</v>
          </cell>
          <cell r="L2095" t="str">
            <v>Greatham Cycleway</v>
          </cell>
        </row>
        <row r="2096">
          <cell r="G2096" t="str">
            <v>23776</v>
          </cell>
          <cell r="H2096" t="str">
            <v>TVURC/TVDC RESTRUCTURE PENSION</v>
          </cell>
          <cell r="K2096" t="str">
            <v>99713/11F</v>
          </cell>
          <cell r="L2096" t="str">
            <v>Greatham C.E. Prim S Exten Feas</v>
          </cell>
        </row>
        <row r="2097">
          <cell r="G2097" t="str">
            <v>23777</v>
          </cell>
          <cell r="H2097" t="str">
            <v>Freedom of Info Costs</v>
          </cell>
          <cell r="K2097" t="str">
            <v>NSC00025</v>
          </cell>
          <cell r="L2097" t="str">
            <v>Greatham Link Road footpath</v>
          </cell>
        </row>
        <row r="2098">
          <cell r="G2098" t="str">
            <v>23778</v>
          </cell>
          <cell r="H2098" t="str">
            <v>Budget Consultation</v>
          </cell>
          <cell r="K2098" t="str">
            <v>SW391</v>
          </cell>
          <cell r="L2098" t="str">
            <v>Greatham Outdoor Sports Area</v>
          </cell>
        </row>
        <row r="2099">
          <cell r="G2099" t="str">
            <v>23779</v>
          </cell>
          <cell r="H2099" t="str">
            <v>ICT STRATEGY PROGRAMME</v>
          </cell>
          <cell r="K2099" t="str">
            <v>GTMPAR</v>
          </cell>
          <cell r="L2099" t="str">
            <v>Greatham Parish</v>
          </cell>
        </row>
        <row r="2100">
          <cell r="G2100" t="str">
            <v>23780</v>
          </cell>
          <cell r="H2100" t="str">
            <v>SUSTAINABLE 2005/06 SAVINGS</v>
          </cell>
          <cell r="K2100" t="str">
            <v>CSC00029</v>
          </cell>
          <cell r="L2100" t="str">
            <v>Greatham Playground</v>
          </cell>
        </row>
        <row r="2101">
          <cell r="G2101" t="str">
            <v>23781</v>
          </cell>
          <cell r="H2101" t="str">
            <v>CONTINGENCY - STRATEGIC</v>
          </cell>
          <cell r="K2101" t="str">
            <v>99M713</v>
          </cell>
          <cell r="L2101" t="str">
            <v>Greatham Primary School</v>
          </cell>
        </row>
        <row r="2102">
          <cell r="G2102" t="str">
            <v>23782</v>
          </cell>
          <cell r="H2102" t="str">
            <v>MAJOR TOURIST ATTRACTION SUPPORT</v>
          </cell>
          <cell r="K2102" t="str">
            <v>EP11303</v>
          </cell>
          <cell r="L2102" t="str">
            <v>Greatham Primary New Classroom</v>
          </cell>
        </row>
        <row r="2103">
          <cell r="G2103" t="str">
            <v>23783</v>
          </cell>
          <cell r="H2103" t="str">
            <v>DEBT RESCHEDULING SAVING</v>
          </cell>
          <cell r="K2103" t="str">
            <v>AR71311</v>
          </cell>
          <cell r="L2103" t="str">
            <v>Greatham PS Extenstion</v>
          </cell>
        </row>
        <row r="2104">
          <cell r="G2104" t="str">
            <v>23784</v>
          </cell>
          <cell r="H2104" t="str">
            <v>CONTRBN FROM MONITORING OF VACANCIES</v>
          </cell>
          <cell r="K2104" t="str">
            <v>AR71314</v>
          </cell>
          <cell r="L2104" t="str">
            <v>Greatham Replace Boiler 04/05</v>
          </cell>
        </row>
        <row r="2105">
          <cell r="G2105" t="str">
            <v>23785</v>
          </cell>
          <cell r="H2105" t="str">
            <v>Q Learning Management Development</v>
          </cell>
          <cell r="K2105" t="str">
            <v>AR71313</v>
          </cell>
          <cell r="L2105" t="str">
            <v>Greatham Repairs to windows</v>
          </cell>
        </row>
        <row r="2106">
          <cell r="G2106" t="str">
            <v>23786</v>
          </cell>
          <cell r="H2106" t="str">
            <v>NGDP Trainee costs</v>
          </cell>
          <cell r="K2106" t="str">
            <v>SW165</v>
          </cell>
          <cell r="L2106" t="str">
            <v>Greatham Ycc</v>
          </cell>
        </row>
        <row r="2107">
          <cell r="G2107" t="str">
            <v>23787</v>
          </cell>
          <cell r="H2107" t="str">
            <v>Corporate Cont to Capital Reserve</v>
          </cell>
          <cell r="K2107" t="str">
            <v>SM0430</v>
          </cell>
          <cell r="L2107" t="str">
            <v>Greatham(old A689)-Surf. Dress C'Way</v>
          </cell>
        </row>
        <row r="2108">
          <cell r="G2108" t="str">
            <v>23788</v>
          </cell>
          <cell r="H2108" t="str">
            <v>Amount due to Government Pool</v>
          </cell>
          <cell r="K2108" t="str">
            <v>SM0620</v>
          </cell>
          <cell r="L2108" t="str">
            <v>Greatham(Baptist-Bull &amp;)Footwy Recon</v>
          </cell>
        </row>
        <row r="2109">
          <cell r="G2109" t="str">
            <v>23789</v>
          </cell>
          <cell r="H2109" t="str">
            <v>Pooled Receipts - Appropriation</v>
          </cell>
          <cell r="K2109" t="str">
            <v>CPCHA2</v>
          </cell>
          <cell r="L2109" t="str">
            <v>Green Attitudes - Going For Green</v>
          </cell>
        </row>
        <row r="2110">
          <cell r="G2110" t="str">
            <v>23790</v>
          </cell>
          <cell r="H2110" t="str">
            <v>HART QUARRY JUDICIAL REVIEW</v>
          </cell>
          <cell r="K2110" t="str">
            <v>CPCHA1</v>
          </cell>
          <cell r="L2110" t="str">
            <v>Green Attitudes - Green Business Clu</v>
          </cell>
        </row>
        <row r="2111">
          <cell r="G2111" t="str">
            <v>23791</v>
          </cell>
          <cell r="H2111" t="str">
            <v>Director Of Public  Health Contrbn</v>
          </cell>
          <cell r="K2111" t="str">
            <v>CPCHR1</v>
          </cell>
          <cell r="L2111" t="str">
            <v>Green Routes-Cycleways</v>
          </cell>
        </row>
        <row r="2112">
          <cell r="G2112" t="str">
            <v>23792</v>
          </cell>
          <cell r="H2112" t="str">
            <v>RISK MANAGEMENT</v>
          </cell>
          <cell r="K2112" t="str">
            <v>CPCHR23</v>
          </cell>
          <cell r="L2112" t="str">
            <v>Green Routes-Green Roads-Tees Road</v>
          </cell>
        </row>
        <row r="2113">
          <cell r="G2113" t="str">
            <v>23800</v>
          </cell>
          <cell r="H2113" t="str">
            <v>Partial Exemption Vat</v>
          </cell>
          <cell r="K2113" t="str">
            <v>CPCHR24</v>
          </cell>
          <cell r="L2113" t="str">
            <v>Green Routes-Green Roads-Others</v>
          </cell>
        </row>
        <row r="2114">
          <cell r="G2114" t="str">
            <v>23801</v>
          </cell>
          <cell r="H2114" t="str">
            <v>Overs And Shorts</v>
          </cell>
          <cell r="K2114" t="str">
            <v>CPCHR33</v>
          </cell>
          <cell r="L2114" t="str">
            <v>Green Routes-Greenways-Rights Of Way</v>
          </cell>
        </row>
        <row r="2115">
          <cell r="G2115" t="str">
            <v>238010</v>
          </cell>
          <cell r="H2115" t="str">
            <v>Chief Execs Income Holding A/C</v>
          </cell>
          <cell r="K2115" t="str">
            <v>CPCHR34</v>
          </cell>
          <cell r="L2115" t="str">
            <v>Green Routes-Greenways-Volunteers</v>
          </cell>
        </row>
        <row r="2116">
          <cell r="G2116" t="str">
            <v>23804</v>
          </cell>
          <cell r="H2116" t="str">
            <v>Crosby Homes</v>
          </cell>
          <cell r="K2116" t="str">
            <v>CPCHR35</v>
          </cell>
          <cell r="L2116" t="str">
            <v>Green Routes-Greenways-Interpretatio</v>
          </cell>
        </row>
        <row r="2117">
          <cell r="G2117" t="str">
            <v>23805</v>
          </cell>
          <cell r="H2117" t="str">
            <v>Petty Cash Holding Account</v>
          </cell>
          <cell r="K2117" t="str">
            <v>CPCHR36</v>
          </cell>
          <cell r="L2117" t="str">
            <v>Green Routes-Greenways-Western Fring</v>
          </cell>
        </row>
        <row r="2118">
          <cell r="G2118" t="str">
            <v>23806</v>
          </cell>
          <cell r="H2118" t="str">
            <v>Civic Lottery</v>
          </cell>
          <cell r="K2118" t="str">
            <v>CPCHS2</v>
          </cell>
          <cell r="L2118" t="str">
            <v>Green Spaces-Ward Jackson</v>
          </cell>
        </row>
        <row r="2119">
          <cell r="G2119" t="str">
            <v>23807</v>
          </cell>
          <cell r="H2119" t="str">
            <v>Picture Purchasing Fund</v>
          </cell>
          <cell r="K2119" t="str">
            <v>SM0721</v>
          </cell>
          <cell r="L2119" t="str">
            <v>Green Street - plain resurfacing</v>
          </cell>
        </row>
        <row r="2120">
          <cell r="G2120" t="str">
            <v>23809</v>
          </cell>
          <cell r="H2120" t="str">
            <v>Officer'S Leaving Gifts</v>
          </cell>
          <cell r="K2120" t="str">
            <v>SW518</v>
          </cell>
          <cell r="L2120" t="str">
            <v>Greenbank Stranton - Legionella Insp</v>
          </cell>
        </row>
        <row r="2121">
          <cell r="G2121" t="str">
            <v>23810</v>
          </cell>
          <cell r="H2121" t="str">
            <v>Cleveland County Invoice Income</v>
          </cell>
          <cell r="K2121" t="str">
            <v>PD054</v>
          </cell>
          <cell r="L2121" t="str">
            <v>Greenfields</v>
          </cell>
        </row>
        <row r="2122">
          <cell r="G2122" t="str">
            <v>23812</v>
          </cell>
          <cell r="H2122" t="str">
            <v>B Hanson House-Income Holding Code</v>
          </cell>
          <cell r="K2122" t="str">
            <v>AR92060</v>
          </cell>
          <cell r="L2122" t="str">
            <v>Greenhouse 'H' Block Phase 1</v>
          </cell>
        </row>
        <row r="2123">
          <cell r="G2123" t="str">
            <v>238120</v>
          </cell>
          <cell r="H2123" t="str">
            <v>Bryan Hanson House Income A/C</v>
          </cell>
          <cell r="K2123" t="str">
            <v>AR53032</v>
          </cell>
          <cell r="L2123" t="str">
            <v>Greenland Creosote Works</v>
          </cell>
        </row>
        <row r="2124">
          <cell r="G2124" t="str">
            <v>23813</v>
          </cell>
          <cell r="H2124" t="str">
            <v>Fire Brigade Shadow Authority</v>
          </cell>
          <cell r="K2124" t="str">
            <v>AREDL18</v>
          </cell>
          <cell r="L2124" t="str">
            <v>Greenland Park (City Challenge)</v>
          </cell>
        </row>
        <row r="2125">
          <cell r="G2125" t="str">
            <v>23814</v>
          </cell>
          <cell r="H2125" t="str">
            <v>School Travel Insurance</v>
          </cell>
          <cell r="K2125" t="str">
            <v>CC121D</v>
          </cell>
          <cell r="L2125" t="str">
            <v>Greenland Rd Ind Est Roads &amp; Landsca</v>
          </cell>
        </row>
        <row r="2126">
          <cell r="G2126" t="str">
            <v>23818</v>
          </cell>
          <cell r="H2126" t="str">
            <v>Securitas Cash Collection Holdcode</v>
          </cell>
          <cell r="K2126" t="str">
            <v>AR53007</v>
          </cell>
          <cell r="L2126" t="str">
            <v>Greenwaste 'Bring' Facilities</v>
          </cell>
        </row>
        <row r="2127">
          <cell r="G2127" t="str">
            <v>23819</v>
          </cell>
          <cell r="H2127" t="str">
            <v>Designated Authority Recoveries Hold</v>
          </cell>
          <cell r="K2127" t="str">
            <v>PD114</v>
          </cell>
          <cell r="L2127" t="str">
            <v>Greg Thompson</v>
          </cell>
        </row>
        <row r="2128">
          <cell r="G2128" t="str">
            <v>23820</v>
          </cell>
          <cell r="H2128" t="str">
            <v>Unison Clerical Worker</v>
          </cell>
          <cell r="K2128" t="str">
            <v>AR51357</v>
          </cell>
          <cell r="L2128" t="str">
            <v>Greta Avenue-Footway Reconstruction</v>
          </cell>
        </row>
        <row r="2129">
          <cell r="G2129" t="str">
            <v>23822</v>
          </cell>
          <cell r="H2129" t="str">
            <v>NNDR Holding Account</v>
          </cell>
          <cell r="K2129" t="str">
            <v>SM0697</v>
          </cell>
          <cell r="L2129" t="str">
            <v>Greta Avenue</v>
          </cell>
        </row>
        <row r="2130">
          <cell r="G2130" t="str">
            <v>23823</v>
          </cell>
          <cell r="H2130" t="str">
            <v>Legal Income Holding Code</v>
          </cell>
          <cell r="K2130" t="str">
            <v>AR51392</v>
          </cell>
          <cell r="L2130" t="str">
            <v>Greta Avenue Resurfacing</v>
          </cell>
        </row>
        <row r="2131">
          <cell r="G2131" t="str">
            <v>23824</v>
          </cell>
          <cell r="H2131" t="str">
            <v>NNDR School rates income</v>
          </cell>
          <cell r="K2131" t="str">
            <v>CPCHR32</v>
          </cell>
          <cell r="L2131" t="str">
            <v>Grnroutes-Grnways-Countryside Works</v>
          </cell>
        </row>
        <row r="2132">
          <cell r="G2132" t="str">
            <v>23825</v>
          </cell>
          <cell r="H2132" t="str">
            <v>Fire Brigade Admin Holding Account</v>
          </cell>
          <cell r="K2132" t="str">
            <v>CPCHR31</v>
          </cell>
          <cell r="L2132" t="str">
            <v>Grnroutes-Grnways-Hart To Haswell Wa</v>
          </cell>
        </row>
        <row r="2133">
          <cell r="G2133" t="str">
            <v>23826</v>
          </cell>
          <cell r="H2133" t="str">
            <v>Temporary Market Investments</v>
          </cell>
          <cell r="K2133" t="str">
            <v>SM0201</v>
          </cell>
          <cell r="L2133" t="str">
            <v>Grosvenor Street Resur</v>
          </cell>
        </row>
        <row r="2134">
          <cell r="G2134" t="str">
            <v>23827</v>
          </cell>
          <cell r="H2134" t="str">
            <v>Internal VAT Holding Account</v>
          </cell>
          <cell r="K2134" t="str">
            <v>AREG31</v>
          </cell>
          <cell r="L2134" t="str">
            <v>Grounds Maintenance Contract 1</v>
          </cell>
        </row>
        <row r="2135">
          <cell r="G2135" t="str">
            <v>23829</v>
          </cell>
          <cell r="H2135" t="str">
            <v>Cremators Replacement Reserve</v>
          </cell>
          <cell r="K2135" t="str">
            <v>AR50105</v>
          </cell>
          <cell r="L2135" t="str">
            <v>Group Repair</v>
          </cell>
        </row>
        <row r="2136">
          <cell r="G2136" t="str">
            <v>23830</v>
          </cell>
          <cell r="H2136" t="str">
            <v>Css Temporary Budgets Holding</v>
          </cell>
          <cell r="K2136" t="str">
            <v>AR50132</v>
          </cell>
          <cell r="L2136" t="str">
            <v>Group Repair - Council Houses</v>
          </cell>
        </row>
        <row r="2137">
          <cell r="G2137" t="str">
            <v>23831</v>
          </cell>
          <cell r="H2137" t="str">
            <v>Police Check Holding Code</v>
          </cell>
          <cell r="K2137" t="str">
            <v>CC423</v>
          </cell>
          <cell r="L2137" t="str">
            <v>Group Repair Project - Burbank Stree</v>
          </cell>
        </row>
        <row r="2138">
          <cell r="G2138" t="str">
            <v>23832</v>
          </cell>
          <cell r="H2138" t="str">
            <v>Personnel Holding Code</v>
          </cell>
          <cell r="K2138" t="str">
            <v>99AR71307</v>
          </cell>
          <cell r="L2138" t="str">
            <v>Greatham C of E Prin Creat of Corrid</v>
          </cell>
        </row>
        <row r="2139">
          <cell r="G2139" t="str">
            <v>23833</v>
          </cell>
          <cell r="H2139" t="str">
            <v>Cash Office Credit Card Commission</v>
          </cell>
          <cell r="K2139" t="str">
            <v>99AR71313</v>
          </cell>
          <cell r="L2139" t="str">
            <v>Greatham C of E Prim Kitchen Wind Re</v>
          </cell>
        </row>
        <row r="2140">
          <cell r="G2140" t="str">
            <v>23834</v>
          </cell>
          <cell r="H2140" t="str">
            <v>Car Parks-Income Holding Code</v>
          </cell>
          <cell r="K2140" t="str">
            <v>AR71306</v>
          </cell>
          <cell r="L2140" t="str">
            <v>Greatham - Renew Hot Water Distribut</v>
          </cell>
        </row>
        <row r="2141">
          <cell r="G2141" t="str">
            <v>238340</v>
          </cell>
          <cell r="H2141" t="str">
            <v>Car Parks Income A/C</v>
          </cell>
          <cell r="K2141" t="str">
            <v>CARLTON</v>
          </cell>
          <cell r="L2141" t="str">
            <v>H &amp; S Carlton</v>
          </cell>
        </row>
        <row r="2142">
          <cell r="G2142" t="str">
            <v>23835</v>
          </cell>
          <cell r="H2142" t="str">
            <v>GALRO - Building Cost Recharges</v>
          </cell>
          <cell r="K2142" t="str">
            <v>SRB2HS15</v>
          </cell>
          <cell r="L2142" t="str">
            <v>H Block Owton Manor</v>
          </cell>
        </row>
        <row r="2143">
          <cell r="G2143" t="str">
            <v>23836</v>
          </cell>
          <cell r="H2143" t="str">
            <v>WHRFC LOAN</v>
          </cell>
          <cell r="K2143" t="str">
            <v>MEM008</v>
          </cell>
          <cell r="L2143" t="str">
            <v>H Clouth</v>
          </cell>
        </row>
        <row r="2144">
          <cell r="G2144" t="str">
            <v>23837</v>
          </cell>
          <cell r="H2144" t="str">
            <v>Sundry Debtors Bailiffs costs</v>
          </cell>
          <cell r="K2144" t="str">
            <v>99900/74F</v>
          </cell>
          <cell r="L2144" t="str">
            <v>Hartlepool Housing Energy Man SLA</v>
          </cell>
        </row>
        <row r="2145">
          <cell r="G2145" t="str">
            <v>23838</v>
          </cell>
          <cell r="H2145" t="str">
            <v>Debtors Small Balances</v>
          </cell>
          <cell r="K2145" t="str">
            <v>MEM002</v>
          </cell>
          <cell r="L2145" t="str">
            <v>H J Bishop</v>
          </cell>
        </row>
        <row r="2146">
          <cell r="G2146" t="str">
            <v>23839</v>
          </cell>
          <cell r="H2146" t="str">
            <v>Energy Saving Fund Holding Code</v>
          </cell>
          <cell r="K2146" t="str">
            <v>AR20705</v>
          </cell>
          <cell r="L2146" t="str">
            <v>H Quay Maritime Interactive Centre</v>
          </cell>
        </row>
        <row r="2147">
          <cell r="G2147" t="str">
            <v>23840</v>
          </cell>
          <cell r="H2147" t="str">
            <v>Land Search - MVM</v>
          </cell>
          <cell r="K2147" t="str">
            <v>ES18907</v>
          </cell>
          <cell r="L2147" t="str">
            <v>H Smith Sec School Home Tech Accomm</v>
          </cell>
        </row>
        <row r="2148">
          <cell r="G2148" t="str">
            <v>23841</v>
          </cell>
          <cell r="H2148" t="str">
            <v>CABE - Comm for Arch</v>
          </cell>
          <cell r="K2148" t="str">
            <v>AR71709</v>
          </cell>
          <cell r="L2148" t="str">
            <v>High Tunstall Mobile</v>
          </cell>
        </row>
        <row r="2149">
          <cell r="G2149" t="str">
            <v>23842</v>
          </cell>
          <cell r="H2149" t="str">
            <v>Legionella Compliance</v>
          </cell>
          <cell r="K2149" t="str">
            <v>AR71716</v>
          </cell>
          <cell r="L2149" t="str">
            <v>High Tunstall Pool Reroof</v>
          </cell>
        </row>
        <row r="2150">
          <cell r="G2150" t="str">
            <v>23843</v>
          </cell>
          <cell r="H2150" t="str">
            <v>Mayor's Charity Fund</v>
          </cell>
          <cell r="K2150" t="str">
            <v>AR71723</v>
          </cell>
          <cell r="L2150" t="str">
            <v>High Tunstall Step Lift</v>
          </cell>
        </row>
        <row r="2151">
          <cell r="G2151" t="str">
            <v>23844</v>
          </cell>
          <cell r="H2151" t="str">
            <v>Cash Office Imprest Holding Code</v>
          </cell>
          <cell r="K2151" t="str">
            <v>AR94024</v>
          </cell>
          <cell r="L2151" t="str">
            <v>H U F C Main East Standnts Murray St</v>
          </cell>
        </row>
        <row r="2152">
          <cell r="G2152" t="str">
            <v>23845</v>
          </cell>
          <cell r="H2152" t="str">
            <v>Training &amp; Enterprise House</v>
          </cell>
          <cell r="K2152" t="str">
            <v>FUND8</v>
          </cell>
          <cell r="L2152" t="str">
            <v>H.B.C. - Env.&amp; Devt.</v>
          </cell>
        </row>
        <row r="2153">
          <cell r="G2153" t="str">
            <v>23846</v>
          </cell>
          <cell r="H2153" t="str">
            <v>Members' Allowances to be recharged</v>
          </cell>
          <cell r="K2153" t="str">
            <v>FUND9</v>
          </cell>
          <cell r="L2153" t="str">
            <v>H.B.C. - Community Services</v>
          </cell>
        </row>
        <row r="2154">
          <cell r="G2154" t="str">
            <v>23847</v>
          </cell>
          <cell r="H2154" t="str">
            <v>Ex Employee Legal Claims</v>
          </cell>
          <cell r="K2154" t="str">
            <v>AR93020</v>
          </cell>
          <cell r="L2154" t="str">
            <v>H.C.F.E. Internal Works (Library)</v>
          </cell>
        </row>
        <row r="2155">
          <cell r="G2155" t="str">
            <v>23848</v>
          </cell>
          <cell r="H2155" t="str">
            <v>Busy Bees Holding Account</v>
          </cell>
          <cell r="K2155" t="str">
            <v>AR93035</v>
          </cell>
          <cell r="L2155" t="str">
            <v>H.C.F.E. Kitchen Refurb</v>
          </cell>
        </row>
        <row r="2156">
          <cell r="G2156" t="str">
            <v>23849</v>
          </cell>
          <cell r="H2156" t="str">
            <v>Fire - Civic Centre 22.9.04</v>
          </cell>
          <cell r="K2156" t="str">
            <v>AR93026</v>
          </cell>
          <cell r="L2156" t="str">
            <v>H.C.F.E. Project Management</v>
          </cell>
        </row>
        <row r="2157">
          <cell r="G2157" t="str">
            <v>23850</v>
          </cell>
          <cell r="H2157" t="str">
            <v>Tsunami Disaster Fund</v>
          </cell>
          <cell r="K2157" t="str">
            <v>99716/18</v>
          </cell>
          <cell r="L2157" t="str">
            <v>Henry Smith S.Air Condit.Comput.Room</v>
          </cell>
        </row>
        <row r="2158">
          <cell r="G2158" t="str">
            <v>23851</v>
          </cell>
          <cell r="H2158" t="str">
            <v>NDC Hartlepool Revival Property Purc</v>
          </cell>
          <cell r="K2158" t="str">
            <v>99716/17F</v>
          </cell>
          <cell r="L2158" t="str">
            <v>Henry Smith S.Playground Resurface</v>
          </cell>
        </row>
        <row r="2159">
          <cell r="G2159" t="str">
            <v>23852</v>
          </cell>
          <cell r="H2159" t="str">
            <v>Corporate Strategy and Support Stock</v>
          </cell>
          <cell r="K2159" t="str">
            <v>99716/16F</v>
          </cell>
          <cell r="L2159" t="str">
            <v>H.Smith School Create Computer Rm in</v>
          </cell>
        </row>
        <row r="2160">
          <cell r="G2160" t="str">
            <v>23853</v>
          </cell>
          <cell r="H2160" t="str">
            <v>Accountancy Stationery</v>
          </cell>
          <cell r="K2160" t="str">
            <v>99716/15</v>
          </cell>
          <cell r="L2160" t="str">
            <v>H.Smith School Maths Block Window Re</v>
          </cell>
        </row>
        <row r="2161">
          <cell r="G2161" t="str">
            <v>23854</v>
          </cell>
          <cell r="H2161" t="str">
            <v>Briafields Guardian Property Costs</v>
          </cell>
          <cell r="K2161" t="str">
            <v>99757/02F</v>
          </cell>
          <cell r="L2161" t="str">
            <v>Henry Smith Y.C. Elec.Test &amp; Inspect</v>
          </cell>
        </row>
        <row r="2162">
          <cell r="G2162" t="str">
            <v>23855</v>
          </cell>
          <cell r="H2162" t="str">
            <v>E Government GIS Development</v>
          </cell>
          <cell r="K2162" t="str">
            <v>99M717</v>
          </cell>
          <cell r="L2162" t="str">
            <v>High Tunstall Comprehensive School</v>
          </cell>
        </row>
        <row r="2163">
          <cell r="G2163" t="str">
            <v>23856</v>
          </cell>
          <cell r="H2163" t="str">
            <v>Workflow DIP</v>
          </cell>
          <cell r="K2163" t="str">
            <v>99758/01</v>
          </cell>
          <cell r="L2163" t="str">
            <v>High Tunstall Y.C.Modify Exist.Glaze</v>
          </cell>
        </row>
        <row r="2164">
          <cell r="G2164" t="str">
            <v>23857</v>
          </cell>
          <cell r="H2164" t="str">
            <v>HR Analyser</v>
          </cell>
          <cell r="K2164" t="str">
            <v>AR92037</v>
          </cell>
          <cell r="L2164" t="str">
            <v>H/Pool College Cavet</v>
          </cell>
        </row>
        <row r="2165">
          <cell r="G2165" t="str">
            <v>23858</v>
          </cell>
          <cell r="H2165" t="str">
            <v>Business Process Re-engineering</v>
          </cell>
          <cell r="K2165" t="str">
            <v>AR92038</v>
          </cell>
          <cell r="L2165" t="str">
            <v>H/Pool College Cesit</v>
          </cell>
        </row>
        <row r="2166">
          <cell r="G2166" t="str">
            <v>23859</v>
          </cell>
          <cell r="H2166" t="str">
            <v>BPR Consultancy</v>
          </cell>
          <cell r="K2166" t="str">
            <v>AR51278</v>
          </cell>
          <cell r="L2166" t="str">
            <v>H'forth Rd-Eas.Rd.to Exit of Hos-Rec</v>
          </cell>
        </row>
        <row r="2167">
          <cell r="G2167" t="str">
            <v>23860</v>
          </cell>
          <cell r="H2167" t="str">
            <v>Project Planning - The Way Forword</v>
          </cell>
          <cell r="K2167" t="str">
            <v>99SRB3CD32</v>
          </cell>
          <cell r="L2167" t="str">
            <v>Headland Commun.Resource Cent.Ph.1&amp;2</v>
          </cell>
        </row>
        <row r="2168">
          <cell r="G2168" t="str">
            <v>23861</v>
          </cell>
          <cell r="H2168" t="str">
            <v>Business Continuity/Civic Contingen</v>
          </cell>
          <cell r="K2168" t="str">
            <v>99SRB3CD34</v>
          </cell>
          <cell r="L2168" t="str">
            <v>Headland Community Resource Centre</v>
          </cell>
        </row>
        <row r="2169">
          <cell r="G2169" t="str">
            <v>23862</v>
          </cell>
          <cell r="H2169" t="str">
            <v>TWF - Staff Publicity</v>
          </cell>
          <cell r="K2169" t="str">
            <v>99SRB5CD32</v>
          </cell>
          <cell r="L2169" t="str">
            <v>Headland Commun Resource Cent. P 1&amp;2</v>
          </cell>
        </row>
        <row r="2170">
          <cell r="G2170" t="str">
            <v>23863</v>
          </cell>
          <cell r="H2170" t="str">
            <v>TWF - JVC Investigation &amp; Fesibility</v>
          </cell>
          <cell r="K2170" t="str">
            <v>99SRB3HS1</v>
          </cell>
          <cell r="L2170" t="str">
            <v>Headland &amp; King Oswy Housing Imp</v>
          </cell>
        </row>
        <row r="2171">
          <cell r="G2171" t="str">
            <v>23890</v>
          </cell>
          <cell r="H2171" t="str">
            <v>Receipts</v>
          </cell>
          <cell r="K2171" t="str">
            <v>99715/05F</v>
          </cell>
          <cell r="L2171" t="str">
            <v>H'pool 6th Form Col.Mobile Class.Ele</v>
          </cell>
        </row>
        <row r="2172">
          <cell r="G2172" t="str">
            <v>23891</v>
          </cell>
          <cell r="H2172" t="str">
            <v>Refunds</v>
          </cell>
          <cell r="K2172" t="str">
            <v>99715/04F</v>
          </cell>
          <cell r="L2172" t="str">
            <v>H'pool 6th Form Col.Electrical 01/02</v>
          </cell>
        </row>
        <row r="2173">
          <cell r="G2173" t="str">
            <v>23892</v>
          </cell>
          <cell r="H2173" t="str">
            <v>Reduced Assessments O/S (Net)</v>
          </cell>
          <cell r="K2173" t="str">
            <v>FUND7</v>
          </cell>
          <cell r="L2173" t="str">
            <v>H'pool College of Further Education</v>
          </cell>
        </row>
        <row r="2174">
          <cell r="G2174" t="str">
            <v>23893</v>
          </cell>
          <cell r="H2174" t="str">
            <v>Arrears</v>
          </cell>
          <cell r="K2174" t="str">
            <v>SP00023</v>
          </cell>
          <cell r="L2174" t="str">
            <v>Hartlepool Fish Quay Ice Machine</v>
          </cell>
        </row>
        <row r="2175">
          <cell r="G2175" t="str">
            <v>23894</v>
          </cell>
          <cell r="H2175" t="str">
            <v>Credits</v>
          </cell>
          <cell r="K2175" t="str">
            <v>99715/02F</v>
          </cell>
          <cell r="L2175" t="str">
            <v>H'pool 6th Form Coll.Electrical Insp</v>
          </cell>
        </row>
        <row r="2176">
          <cell r="G2176" t="str">
            <v>23895</v>
          </cell>
          <cell r="H2176" t="str">
            <v>Write Offs</v>
          </cell>
          <cell r="K2176" t="str">
            <v>99M715</v>
          </cell>
          <cell r="L2176" t="str">
            <v>Hartlepool 6th Form College SLA</v>
          </cell>
        </row>
        <row r="2177">
          <cell r="G2177" t="str">
            <v>23896</v>
          </cell>
          <cell r="H2177" t="str">
            <v>Old Rating Non Cash Items</v>
          </cell>
          <cell r="K2177" t="str">
            <v>SRB3KB09</v>
          </cell>
          <cell r="L2177" t="str">
            <v>Harbour Tavern - Xref HLF009</v>
          </cell>
        </row>
        <row r="2178">
          <cell r="G2178" t="str">
            <v>23897</v>
          </cell>
          <cell r="H2178" t="str">
            <v>Mayor Bishop'S Charity Fund</v>
          </cell>
          <cell r="K2178" t="str">
            <v>TSL006</v>
          </cell>
          <cell r="L2178" t="str">
            <v>Hackney Carriages</v>
          </cell>
        </row>
        <row r="2179">
          <cell r="G2179" t="str">
            <v>23898</v>
          </cell>
          <cell r="H2179" t="str">
            <v>Wynyard House Closure Costs</v>
          </cell>
          <cell r="K2179" t="str">
            <v>AR50116</v>
          </cell>
          <cell r="L2179" t="str">
            <v>Hag-Carter Drive-Housing Partnership</v>
          </cell>
        </row>
        <row r="2180">
          <cell r="G2180" t="str">
            <v>23899</v>
          </cell>
          <cell r="H2180" t="str">
            <v>Healthy Eating</v>
          </cell>
          <cell r="K2180" t="str">
            <v>AR50118</v>
          </cell>
          <cell r="L2180" t="str">
            <v>Hag-Guinness Trust-Lynnfield Ph3</v>
          </cell>
        </row>
        <row r="2181">
          <cell r="G2181" t="str">
            <v>23900</v>
          </cell>
          <cell r="H2181" t="str">
            <v>Radio Relay</v>
          </cell>
          <cell r="K2181" t="str">
            <v>AR50121</v>
          </cell>
          <cell r="L2181" t="str">
            <v>Hag-3 Rivers-67/8 Church St</v>
          </cell>
        </row>
        <row r="2182">
          <cell r="G2182" t="str">
            <v>23901</v>
          </cell>
          <cell r="H2182" t="str">
            <v>Neighbourhood Renewal Income</v>
          </cell>
          <cell r="K2182" t="str">
            <v>AR50119</v>
          </cell>
          <cell r="L2182" t="str">
            <v>Hag-3 Rivers-86 York Road</v>
          </cell>
        </row>
        <row r="2183">
          <cell r="G2183" t="str">
            <v>23902</v>
          </cell>
          <cell r="H2183" t="str">
            <v>Sx3 ICT Development Fund Hlding Code</v>
          </cell>
          <cell r="K2183" t="str">
            <v>LC005</v>
          </cell>
          <cell r="L2183" t="str">
            <v>Hamilton, Damian Andrew</v>
          </cell>
        </row>
        <row r="2184">
          <cell r="G2184" t="str">
            <v>23903</v>
          </cell>
          <cell r="H2184" t="str">
            <v>Manor Residents ERDF Bridging Loan</v>
          </cell>
          <cell r="K2184" t="str">
            <v>HLF009</v>
          </cell>
          <cell r="L2184" t="str">
            <v>Harbour Tavern-x ref</v>
          </cell>
        </row>
        <row r="2185">
          <cell r="G2185" t="str">
            <v>23950</v>
          </cell>
          <cell r="H2185" t="str">
            <v>Assisted Car Purchase</v>
          </cell>
          <cell r="K2185" t="str">
            <v>SN398</v>
          </cell>
          <cell r="L2185" t="str">
            <v>Harcourt Street - Cleveland &amp; Durham</v>
          </cell>
        </row>
        <row r="2186">
          <cell r="G2186" t="str">
            <v>23960</v>
          </cell>
          <cell r="H2186" t="str">
            <v>Organisation Review Costs-do not use</v>
          </cell>
          <cell r="K2186" t="str">
            <v>SM0614</v>
          </cell>
          <cell r="L2186" t="str">
            <v>Hardwick Court-Footway Recon</v>
          </cell>
        </row>
        <row r="2187">
          <cell r="G2187" t="str">
            <v>23970</v>
          </cell>
          <cell r="H2187" t="str">
            <v>Council Tax Billing &amp; Assessment</v>
          </cell>
          <cell r="K2187" t="str">
            <v>SM0514</v>
          </cell>
          <cell r="L2187" t="str">
            <v>Harris Grove-Resurfacing Works</v>
          </cell>
        </row>
        <row r="2188">
          <cell r="G2188" t="str">
            <v>23971</v>
          </cell>
          <cell r="H2188" t="str">
            <v>Nndr</v>
          </cell>
          <cell r="K2188" t="str">
            <v>SN413</v>
          </cell>
          <cell r="L2188" t="str">
            <v>Harron Homes-Silverton Park,Phase 2</v>
          </cell>
        </row>
        <row r="2189">
          <cell r="G2189" t="str">
            <v>23972</v>
          </cell>
          <cell r="H2189" t="str">
            <v>Council Tax Benefit Payments</v>
          </cell>
          <cell r="K2189" t="str">
            <v>SM0738</v>
          </cell>
          <cell r="L2189" t="str">
            <v>Harrow St-Oxf.Rd to Cornwall-Resurf</v>
          </cell>
        </row>
        <row r="2190">
          <cell r="G2190" t="str">
            <v>23973</v>
          </cell>
          <cell r="H2190" t="str">
            <v>Poll Tax</v>
          </cell>
          <cell r="K2190" t="str">
            <v>SM0711</v>
          </cell>
          <cell r="L2190" t="str">
            <v>Harrow Street</v>
          </cell>
        </row>
        <row r="2191">
          <cell r="G2191" t="str">
            <v>23975</v>
          </cell>
          <cell r="H2191" t="str">
            <v>Council Tax Transitional Relief</v>
          </cell>
          <cell r="K2191" t="str">
            <v>AR71408</v>
          </cell>
          <cell r="L2191" t="str">
            <v>Hart - Boundary Wall Repairs</v>
          </cell>
        </row>
        <row r="2192">
          <cell r="G2192" t="str">
            <v>23978</v>
          </cell>
          <cell r="H2192" t="str">
            <v>C.T.-Recovery &amp; Inspection</v>
          </cell>
          <cell r="K2192" t="str">
            <v>AR71404</v>
          </cell>
          <cell r="L2192" t="str">
            <v>Hart - Playground -NOF PE &amp; Sport</v>
          </cell>
        </row>
        <row r="2193">
          <cell r="G2193" t="str">
            <v>23979</v>
          </cell>
          <cell r="H2193" t="str">
            <v>C.T.-Client Service Unit</v>
          </cell>
          <cell r="K2193" t="str">
            <v>AR51283</v>
          </cell>
          <cell r="L2193" t="str">
            <v>Hart to Clavering Cycle Route</v>
          </cell>
        </row>
        <row r="2194">
          <cell r="G2194" t="str">
            <v>23980</v>
          </cell>
          <cell r="H2194" t="str">
            <v>Implementation Of Verification Frame</v>
          </cell>
          <cell r="K2194" t="str">
            <v>NSC00036</v>
          </cell>
          <cell r="L2194" t="str">
            <v>Hart to Haswell Cycleway</v>
          </cell>
        </row>
        <row r="2195">
          <cell r="G2195" t="str">
            <v>23981</v>
          </cell>
          <cell r="H2195" t="str">
            <v>Anti-Fraud Initiative</v>
          </cell>
          <cell r="K2195" t="str">
            <v>CSU047</v>
          </cell>
          <cell r="L2195" t="str">
            <v>Hart Bus Shelters Survey</v>
          </cell>
        </row>
        <row r="2196">
          <cell r="G2196" t="str">
            <v>23990</v>
          </cell>
          <cell r="H2196" t="str">
            <v>Town Twinning</v>
          </cell>
          <cell r="K2196" t="str">
            <v>SM0594</v>
          </cell>
          <cell r="L2196" t="str">
            <v>Hart Lane-Resurf C'way</v>
          </cell>
        </row>
        <row r="2197">
          <cell r="G2197" t="str">
            <v>23999</v>
          </cell>
          <cell r="H2197" t="str">
            <v>Resources Debt Charges</v>
          </cell>
          <cell r="K2197" t="str">
            <v>SM0552</v>
          </cell>
          <cell r="L2197" t="str">
            <v>Hart Lane (Golf Club to A179)</v>
          </cell>
        </row>
        <row r="2198">
          <cell r="G2198" t="str">
            <v>24000</v>
          </cell>
          <cell r="H2198" t="str">
            <v>Nhcd01 West View Project</v>
          </cell>
          <cell r="K2198" t="str">
            <v>SM0123</v>
          </cell>
          <cell r="L2198" t="str">
            <v>Hart Lane (Dunston Rd/Serpentine Rd)</v>
          </cell>
        </row>
        <row r="2199">
          <cell r="G2199" t="str">
            <v>24001</v>
          </cell>
          <cell r="H2199" t="str">
            <v>Nhcd03 Central Residents Association</v>
          </cell>
          <cell r="K2199" t="str">
            <v>SM0155</v>
          </cell>
          <cell r="L2199" t="str">
            <v>Hart Lane (Raby Rd To Jesmond Mews)</v>
          </cell>
        </row>
        <row r="2200">
          <cell r="G2200" t="str">
            <v>24002</v>
          </cell>
          <cell r="H2200" t="str">
            <v>Nhcd04 W. View Advice &amp; Resource Cen</v>
          </cell>
          <cell r="K2200" t="str">
            <v>SN304</v>
          </cell>
          <cell r="L2200" t="str">
            <v>Hart Lane Lex Payne</v>
          </cell>
        </row>
        <row r="2201">
          <cell r="G2201" t="str">
            <v>24003</v>
          </cell>
          <cell r="H2201" t="str">
            <v>Nhcd05 Credit Union Programme</v>
          </cell>
          <cell r="K2201" t="str">
            <v>SM0008</v>
          </cell>
          <cell r="L2201" t="str">
            <v>Hart Lane North Of Quarry</v>
          </cell>
        </row>
        <row r="2202">
          <cell r="G2202" t="str">
            <v>24004</v>
          </cell>
          <cell r="H2202" t="str">
            <v>Nhcd06 Play Opportunities</v>
          </cell>
          <cell r="K2202" t="str">
            <v>AR51331</v>
          </cell>
          <cell r="L2202" t="str">
            <v>Hart Lane Resurfacing</v>
          </cell>
        </row>
        <row r="2203">
          <cell r="G2203" t="str">
            <v>24005</v>
          </cell>
          <cell r="H2203" t="str">
            <v>Nhcd14 Community Health Promotion</v>
          </cell>
          <cell r="K2203" t="str">
            <v>DEV001</v>
          </cell>
          <cell r="L2203" t="str">
            <v>Hart Lane Roundabout</v>
          </cell>
        </row>
        <row r="2204">
          <cell r="G2204" t="str">
            <v>24006</v>
          </cell>
          <cell r="H2204" t="str">
            <v>Nhcd07 Out Of School Care</v>
          </cell>
          <cell r="K2204" t="str">
            <v>AR51415</v>
          </cell>
          <cell r="L2204" t="str">
            <v>Hart Lane Study</v>
          </cell>
        </row>
        <row r="2205">
          <cell r="G2205" t="str">
            <v>24007</v>
          </cell>
          <cell r="H2205" t="str">
            <v>Nhcd10 Young Peoples Sports Developm</v>
          </cell>
          <cell r="K2205" t="str">
            <v>SM0358</v>
          </cell>
          <cell r="L2205" t="str">
            <v>Hart Lane(Carr Farm To Serpentine Ro</v>
          </cell>
        </row>
        <row r="2206">
          <cell r="G2206" t="str">
            <v>24008</v>
          </cell>
          <cell r="H2206" t="str">
            <v>Nhcd13 Detached Youth Worker</v>
          </cell>
          <cell r="K2206" t="str">
            <v>SM0355</v>
          </cell>
          <cell r="L2206" t="str">
            <v>Hart Lane(Dunston To Worset)</v>
          </cell>
        </row>
        <row r="2207">
          <cell r="G2207" t="str">
            <v>24009</v>
          </cell>
          <cell r="H2207" t="str">
            <v>Nhcd16 Central Estate Initiatives Ce</v>
          </cell>
          <cell r="K2207" t="str">
            <v>SM0489</v>
          </cell>
          <cell r="L2207" t="str">
            <v>Hart Lane(Golf club to Vil)-Surf.Dre</v>
          </cell>
        </row>
        <row r="2208">
          <cell r="G2208" t="str">
            <v>24010</v>
          </cell>
          <cell r="H2208" t="str">
            <v>Nhcd18 Youth Action Programme</v>
          </cell>
          <cell r="K2208" t="str">
            <v>SM0250</v>
          </cell>
          <cell r="L2208" t="str">
            <v>Hart Lane/Duke Street - Resurface</v>
          </cell>
        </row>
        <row r="2209">
          <cell r="G2209" t="str">
            <v>24011</v>
          </cell>
          <cell r="H2209" t="str">
            <v>Nhcd19 West View Advice &amp; Resource S</v>
          </cell>
          <cell r="K2209" t="str">
            <v>SM0421</v>
          </cell>
          <cell r="L2209" t="str">
            <v>Hart Lane/Dunston Rd-Resurface C'Way</v>
          </cell>
        </row>
        <row r="2210">
          <cell r="G2210" t="str">
            <v>24012</v>
          </cell>
          <cell r="H2210" t="str">
            <v>Nhcd38 Community Events &amp; Tourism</v>
          </cell>
          <cell r="K2210" t="str">
            <v>HRTPAR</v>
          </cell>
          <cell r="L2210" t="str">
            <v>Hart Parish</v>
          </cell>
        </row>
        <row r="2211">
          <cell r="G2211" t="str">
            <v>24013</v>
          </cell>
          <cell r="H2211" t="str">
            <v>Nhcd35 Carnegie Project</v>
          </cell>
          <cell r="K2211" t="str">
            <v>99714/07</v>
          </cell>
          <cell r="L2211" t="str">
            <v>Hart Primary Classroom Store</v>
          </cell>
        </row>
        <row r="2212">
          <cell r="G2212" t="str">
            <v>24014</v>
          </cell>
          <cell r="H2212" t="str">
            <v>Nhcd39 Heritage Initiative</v>
          </cell>
          <cell r="K2212" t="str">
            <v>99714/02F</v>
          </cell>
          <cell r="L2212" t="str">
            <v>Hart Primary Alterations-Feas.Study</v>
          </cell>
        </row>
        <row r="2213">
          <cell r="G2213" t="str">
            <v>24015</v>
          </cell>
          <cell r="H2213" t="str">
            <v>Nhcd15 Community Chest</v>
          </cell>
          <cell r="K2213" t="str">
            <v>SW089</v>
          </cell>
          <cell r="L2213" t="str">
            <v>Hart Primary School</v>
          </cell>
        </row>
        <row r="2214">
          <cell r="G2214" t="str">
            <v>24016</v>
          </cell>
          <cell r="H2214" t="str">
            <v>Nhcd45 Headland History Project</v>
          </cell>
          <cell r="K2214" t="str">
            <v>99M714</v>
          </cell>
          <cell r="L2214" t="str">
            <v>Hart Primary School</v>
          </cell>
        </row>
        <row r="2215">
          <cell r="G2215" t="str">
            <v>24101</v>
          </cell>
          <cell r="H2215" t="str">
            <v>Nhcs01 Hart Lodge Security</v>
          </cell>
          <cell r="K2215" t="str">
            <v>SW123</v>
          </cell>
          <cell r="L2215" t="str">
            <v>Hart Primray School Kitchen</v>
          </cell>
        </row>
        <row r="2216">
          <cell r="G2216" t="str">
            <v>24102</v>
          </cell>
          <cell r="H2216" t="str">
            <v>Nhcs04 Community Safety Initiatives</v>
          </cell>
          <cell r="K2216" t="str">
            <v>AR50165</v>
          </cell>
          <cell r="L2216" t="str">
            <v>Hart Smallholdings Renovation</v>
          </cell>
        </row>
        <row r="2217">
          <cell r="G2217" t="str">
            <v>24108</v>
          </cell>
          <cell r="H2217" t="str">
            <v>Nhcs04 CSI Specials</v>
          </cell>
          <cell r="K2217" t="str">
            <v>SN374</v>
          </cell>
          <cell r="L2217" t="str">
            <v>Hart Station Persimmon Homes</v>
          </cell>
        </row>
        <row r="2218">
          <cell r="G2218" t="str">
            <v>24109</v>
          </cell>
          <cell r="H2218" t="str">
            <v>Nhcs04 CSI NHW</v>
          </cell>
          <cell r="K2218" t="str">
            <v>ARESG03</v>
          </cell>
          <cell r="L2218" t="str">
            <v>Hart Village Garages</v>
          </cell>
        </row>
        <row r="2219">
          <cell r="G2219" t="str">
            <v>24110</v>
          </cell>
          <cell r="H2219" t="str">
            <v>Nhcs08 Headland Promenade CCTV</v>
          </cell>
          <cell r="K2219" t="str">
            <v>SM0394</v>
          </cell>
          <cell r="L2219" t="str">
            <v>Hart Village(Main High St-Pre Patch</v>
          </cell>
        </row>
        <row r="2220">
          <cell r="G2220" t="str">
            <v>24201</v>
          </cell>
          <cell r="H2220" t="str">
            <v>Nhed01 West View Employment Action C</v>
          </cell>
          <cell r="K2220" t="str">
            <v>SM0354</v>
          </cell>
          <cell r="L2220" t="str">
            <v>Hart Village(West Of Buckingham Aven</v>
          </cell>
        </row>
        <row r="2221">
          <cell r="G2221" t="str">
            <v>24202</v>
          </cell>
          <cell r="H2221" t="str">
            <v>Nhed02 Redland Training</v>
          </cell>
          <cell r="K2221" t="str">
            <v>SM0424</v>
          </cell>
          <cell r="L2221" t="str">
            <v>Hart Village-Surface Dress C'Way</v>
          </cell>
        </row>
        <row r="2222">
          <cell r="G2222" t="str">
            <v>24203</v>
          </cell>
          <cell r="H2222" t="str">
            <v>Nhed008 Targeted Training</v>
          </cell>
          <cell r="K2222" t="str">
            <v>AR51212</v>
          </cell>
          <cell r="L2222" t="str">
            <v>Hart Warren - Derelict Land Scheme</v>
          </cell>
        </row>
        <row r="2223">
          <cell r="G2223" t="str">
            <v>24204</v>
          </cell>
          <cell r="H2223" t="str">
            <v>Nhed003 Jobsbuild</v>
          </cell>
          <cell r="K2223" t="str">
            <v>CC643C</v>
          </cell>
          <cell r="L2223" t="str">
            <v>Hartbeat</v>
          </cell>
        </row>
        <row r="2224">
          <cell r="G2224" t="str">
            <v>24205</v>
          </cell>
          <cell r="H2224" t="str">
            <v>Nhed005 Employment Credit Scheme</v>
          </cell>
          <cell r="K2224" t="str">
            <v>CSU040</v>
          </cell>
          <cell r="L2224" t="str">
            <v>Hartbeat Community Survey</v>
          </cell>
        </row>
        <row r="2225">
          <cell r="G2225" t="str">
            <v>24206</v>
          </cell>
          <cell r="H2225" t="str">
            <v>Nhed006 Womens Opportunities</v>
          </cell>
          <cell r="K2225" t="str">
            <v>SW170</v>
          </cell>
          <cell r="L2225" t="str">
            <v>Hartlepool Career Office</v>
          </cell>
        </row>
        <row r="2226">
          <cell r="G2226" t="str">
            <v>24207</v>
          </cell>
          <cell r="H2226" t="str">
            <v>Nhed006 Womens Development Fund</v>
          </cell>
          <cell r="K2226" t="str">
            <v>SW269</v>
          </cell>
          <cell r="L2226" t="str">
            <v>Hartlepool Central Library</v>
          </cell>
        </row>
        <row r="2227">
          <cell r="G2227" t="str">
            <v>24210</v>
          </cell>
          <cell r="H2227" t="str">
            <v>Nhed010 North Hartlepool Security Fu</v>
          </cell>
          <cell r="K2227" t="str">
            <v>SSOPCAB</v>
          </cell>
          <cell r="L2227" t="str">
            <v>Hartlepool CAB</v>
          </cell>
        </row>
        <row r="2228">
          <cell r="G2228" t="str">
            <v>24211</v>
          </cell>
          <cell r="H2228" t="str">
            <v>Nhed20 Business Refurbishment Grant</v>
          </cell>
          <cell r="K2228" t="str">
            <v>SST36</v>
          </cell>
          <cell r="L2228" t="str">
            <v>Hartlepool Day Services</v>
          </cell>
        </row>
        <row r="2229">
          <cell r="G2229" t="str">
            <v>24212</v>
          </cell>
          <cell r="H2229" t="str">
            <v>Nhed13 Enterprise Fund</v>
          </cell>
          <cell r="K2229" t="str">
            <v>SSMHINDA</v>
          </cell>
          <cell r="L2229" t="str">
            <v>Hartlepool Independant Advocacy</v>
          </cell>
        </row>
        <row r="2230">
          <cell r="G2230" t="str">
            <v>24213</v>
          </cell>
          <cell r="H2230" t="str">
            <v>Nhed21 Commercial Improvement Area</v>
          </cell>
          <cell r="K2230" t="str">
            <v>FF10512</v>
          </cell>
          <cell r="L2230" t="str">
            <v>Hartlepool Law Courts - Youth Area</v>
          </cell>
        </row>
        <row r="2231">
          <cell r="G2231" t="str">
            <v>24214</v>
          </cell>
          <cell r="H2231" t="str">
            <v>Nhed27 Fisheries Initiative Study</v>
          </cell>
          <cell r="K2231" t="str">
            <v>EDL017</v>
          </cell>
          <cell r="L2231" t="str">
            <v>Hartlepool Mail - Sale Of Land</v>
          </cell>
        </row>
        <row r="2232">
          <cell r="G2232" t="str">
            <v>24215</v>
          </cell>
          <cell r="H2232" t="str">
            <v>Nhed24 St Hildas Visitor Centre</v>
          </cell>
          <cell r="K2232" t="str">
            <v>SW263</v>
          </cell>
          <cell r="L2232" t="str">
            <v>Hartlepool Police Divisional Hq</v>
          </cell>
        </row>
        <row r="2233">
          <cell r="G2233" t="str">
            <v>24216</v>
          </cell>
          <cell r="H2233" t="str">
            <v>Nhed22 Developing Enterprise Scheme</v>
          </cell>
          <cell r="K2233" t="str">
            <v>FC10102</v>
          </cell>
          <cell r="L2233" t="str">
            <v>Hartlepool Registrars Office</v>
          </cell>
        </row>
        <row r="2234">
          <cell r="G2234" t="str">
            <v>24217</v>
          </cell>
          <cell r="H2234" t="str">
            <v>Nhed26 Headland Tourism Marketing</v>
          </cell>
          <cell r="K2234" t="str">
            <v>CPU007</v>
          </cell>
          <cell r="L2234" t="str">
            <v>Hartlepool Residents Survey</v>
          </cell>
        </row>
        <row r="2235">
          <cell r="G2235" t="str">
            <v>24301</v>
          </cell>
          <cell r="H2235" t="str">
            <v>Nhen01 Green Corridors &amp; Gateways</v>
          </cell>
          <cell r="K2235" t="str">
            <v>AREML65</v>
          </cell>
          <cell r="L2235" t="str">
            <v>Hartlepool Show</v>
          </cell>
        </row>
        <row r="2236">
          <cell r="G2236" t="str">
            <v>24303</v>
          </cell>
          <cell r="H2236" t="str">
            <v>Nhen08 Pride in Hartlepool</v>
          </cell>
          <cell r="K2236" t="str">
            <v>ARM328</v>
          </cell>
          <cell r="L2236" t="str">
            <v>Hartlepool Show</v>
          </cell>
        </row>
        <row r="2237">
          <cell r="G2237" t="str">
            <v>24304</v>
          </cell>
          <cell r="H2237" t="str">
            <v>Nhen12 Headland Key Buildings Grants</v>
          </cell>
          <cell r="K2237" t="str">
            <v>SW040</v>
          </cell>
          <cell r="L2237" t="str">
            <v>Hartlepool Show</v>
          </cell>
        </row>
        <row r="2238">
          <cell r="G2238" t="str">
            <v>24305</v>
          </cell>
          <cell r="H2238" t="str">
            <v>Nhen19 Headland Environmental Regene</v>
          </cell>
          <cell r="K2238" t="str">
            <v>AR51002</v>
          </cell>
          <cell r="L2238" t="str">
            <v>Hartlepool Stage 2 Globewatch</v>
          </cell>
        </row>
        <row r="2239">
          <cell r="G2239" t="str">
            <v>24401</v>
          </cell>
          <cell r="H2239" t="str">
            <v>Nhet01 Health Apprentices</v>
          </cell>
          <cell r="K2239" t="str">
            <v>SW242</v>
          </cell>
          <cell r="L2239" t="str">
            <v>Hartlepool 6Th Form College</v>
          </cell>
        </row>
        <row r="2240">
          <cell r="G2240" t="str">
            <v>24402</v>
          </cell>
          <cell r="H2240" t="str">
            <v>Nhet02 Gest</v>
          </cell>
          <cell r="K2240" t="str">
            <v>SW243</v>
          </cell>
          <cell r="L2240" t="str">
            <v>Hartlepool 6Th Form College Kitchen</v>
          </cell>
        </row>
        <row r="2241">
          <cell r="G2241" t="str">
            <v>24403</v>
          </cell>
          <cell r="H2241" t="str">
            <v>Nhet06 Right Start - A Partnership</v>
          </cell>
          <cell r="K2241" t="str">
            <v>SW244</v>
          </cell>
          <cell r="L2241" t="str">
            <v>Hartlepool 6Th Form College Sports H</v>
          </cell>
        </row>
        <row r="2242">
          <cell r="G2242" t="str">
            <v>24404</v>
          </cell>
          <cell r="H2242" t="str">
            <v>Nhet08 Education Plus</v>
          </cell>
          <cell r="K2242" t="str">
            <v>SW245</v>
          </cell>
          <cell r="L2242" t="str">
            <v>Hartlepool 6Th Form College 1No Anne</v>
          </cell>
        </row>
        <row r="2243">
          <cell r="G2243" t="str">
            <v>24405</v>
          </cell>
          <cell r="H2243" t="str">
            <v>Nhet09 Attendance Project-Hen. Smith</v>
          </cell>
          <cell r="K2243" t="str">
            <v>SW246</v>
          </cell>
          <cell r="L2243" t="str">
            <v>Hartlepool 6Th Form College Caretkrs</v>
          </cell>
        </row>
        <row r="2244">
          <cell r="G2244" t="str">
            <v>24406</v>
          </cell>
          <cell r="H2244" t="str">
            <v>Nhet11 Upgrade for the Millennium</v>
          </cell>
          <cell r="K2244" t="str">
            <v>SW247</v>
          </cell>
          <cell r="L2244" t="str">
            <v>Hartlepool 6Th Form College Sports P</v>
          </cell>
        </row>
        <row r="2245">
          <cell r="G2245" t="str">
            <v>24407</v>
          </cell>
          <cell r="H2245" t="str">
            <v>Nhet10 Intermediate Labour Market</v>
          </cell>
          <cell r="K2245" t="str">
            <v>SW248</v>
          </cell>
          <cell r="L2245" t="str">
            <v>Hartlepool 6Th Form College Art Bloc</v>
          </cell>
        </row>
        <row r="2246">
          <cell r="G2246" t="str">
            <v>24408</v>
          </cell>
          <cell r="H2246" t="str">
            <v>Nhet18 Voluntary Sector Traineeship</v>
          </cell>
          <cell r="K2246" t="str">
            <v>SW249</v>
          </cell>
          <cell r="L2246" t="str">
            <v>Hartlepool 6Th Form College Tech Dra</v>
          </cell>
        </row>
        <row r="2247">
          <cell r="G2247" t="str">
            <v>24450</v>
          </cell>
          <cell r="H2247" t="str">
            <v>Nhet08 Education Plus - Henry Smith</v>
          </cell>
          <cell r="K2247" t="str">
            <v>SW250</v>
          </cell>
          <cell r="L2247" t="str">
            <v>Hartlepool 6Th Form College Music Bl</v>
          </cell>
        </row>
        <row r="2248">
          <cell r="G2248" t="str">
            <v>24451</v>
          </cell>
          <cell r="H2248" t="str">
            <v>Nhet08 Education Plus - Barnard Grov</v>
          </cell>
          <cell r="K2248" t="str">
            <v>SW251</v>
          </cell>
          <cell r="L2248" t="str">
            <v>Hartlepool 6Th Form College Music Bl</v>
          </cell>
        </row>
        <row r="2249">
          <cell r="G2249" t="str">
            <v>24452</v>
          </cell>
          <cell r="H2249" t="str">
            <v>Nhet08 Education Plus - St. Begas</v>
          </cell>
          <cell r="K2249" t="str">
            <v>AR51209</v>
          </cell>
          <cell r="L2249" t="str">
            <v>Hartley Close - Derelict Land Scheme</v>
          </cell>
        </row>
        <row r="2250">
          <cell r="G2250" t="str">
            <v>24453</v>
          </cell>
          <cell r="H2250" t="str">
            <v>Nhet08 Education Plus - St. Helens</v>
          </cell>
          <cell r="K2250" t="str">
            <v>SM0639</v>
          </cell>
          <cell r="L2250" t="str">
            <v>Hartville Rd-N.side only-F'way Works</v>
          </cell>
        </row>
        <row r="2251">
          <cell r="G2251" t="str">
            <v>24454</v>
          </cell>
          <cell r="H2251" t="str">
            <v>Nhet08 Education Plus - St. John Via</v>
          </cell>
          <cell r="K2251" t="str">
            <v>AR51273</v>
          </cell>
          <cell r="L2251" t="str">
            <v>Hartville Road-Reconstruct Footway</v>
          </cell>
        </row>
        <row r="2252">
          <cell r="G2252" t="str">
            <v>24455</v>
          </cell>
          <cell r="H2252" t="str">
            <v>Nhet08 Education Plus - West View</v>
          </cell>
          <cell r="K2252" t="str">
            <v>SM0500</v>
          </cell>
          <cell r="L2252" t="str">
            <v>Hartville Road-F'way</v>
          </cell>
        </row>
        <row r="2253">
          <cell r="G2253" t="str">
            <v>24460</v>
          </cell>
          <cell r="H2253" t="str">
            <v>Nhet06 Right Start - Henry Smith</v>
          </cell>
          <cell r="K2253" t="str">
            <v>SM0435</v>
          </cell>
          <cell r="L2253" t="str">
            <v>HartL(Raby-Murray)-ReconstructF'Path</v>
          </cell>
        </row>
        <row r="2254">
          <cell r="G2254" t="str">
            <v>24461</v>
          </cell>
          <cell r="H2254" t="str">
            <v>Nhet06 Right Start - Barnard Grove</v>
          </cell>
          <cell r="K2254" t="str">
            <v>AL007</v>
          </cell>
          <cell r="L2254" t="str">
            <v>Haswell Allotments</v>
          </cell>
        </row>
        <row r="2255">
          <cell r="G2255" t="str">
            <v>24462</v>
          </cell>
          <cell r="H2255" t="str">
            <v>Nhet06 Right Start - St. Begas</v>
          </cell>
          <cell r="K2255" t="str">
            <v>SM0541</v>
          </cell>
          <cell r="L2255" t="str">
            <v>Haswell Ave (Windermere to B.V.Way)</v>
          </cell>
        </row>
        <row r="2256">
          <cell r="G2256" t="str">
            <v>24463</v>
          </cell>
          <cell r="H2256" t="str">
            <v>Nhet06 Right Start - St. Helens</v>
          </cell>
          <cell r="K2256" t="str">
            <v>SM0373</v>
          </cell>
          <cell r="L2256" t="str">
            <v>Haswell Avenue-Resurfacing</v>
          </cell>
        </row>
        <row r="2257">
          <cell r="G2257" t="str">
            <v>24464</v>
          </cell>
          <cell r="H2257" t="str">
            <v>Nhet06 Right Start - St. John Vianne</v>
          </cell>
          <cell r="K2257" t="str">
            <v>AR81111</v>
          </cell>
          <cell r="L2257" t="str">
            <v>Office Accom Havelock-Temp Building</v>
          </cell>
        </row>
        <row r="2258">
          <cell r="G2258" t="str">
            <v>24465</v>
          </cell>
          <cell r="H2258" t="str">
            <v>Nhet06 Right Start - West View</v>
          </cell>
          <cell r="K2258" t="str">
            <v>99811/14F</v>
          </cell>
          <cell r="L2258" t="str">
            <v>Havelock Centre Entertain Lic Inspec</v>
          </cell>
        </row>
        <row r="2259">
          <cell r="G2259" t="str">
            <v>24501</v>
          </cell>
          <cell r="H2259" t="str">
            <v>Nhhs01 Home Housing Association</v>
          </cell>
          <cell r="K2259" t="str">
            <v>AR96009</v>
          </cell>
          <cell r="L2259" t="str">
            <v>Havelock Centre</v>
          </cell>
        </row>
        <row r="2260">
          <cell r="G2260" t="str">
            <v>24502</v>
          </cell>
          <cell r="H2260" t="str">
            <v>Nhhs02 Energy Effic/Secur/Estate Rem</v>
          </cell>
          <cell r="K2260" t="str">
            <v>SW189</v>
          </cell>
          <cell r="L2260" t="str">
            <v>Havelock Centre</v>
          </cell>
        </row>
        <row r="2261">
          <cell r="G2261" t="str">
            <v>24503</v>
          </cell>
          <cell r="H2261" t="str">
            <v>Nhhs03 Abdiel Court</v>
          </cell>
          <cell r="K2261" t="str">
            <v>SST44</v>
          </cell>
          <cell r="L2261" t="str">
            <v>Havelock Disabilities</v>
          </cell>
        </row>
        <row r="2262">
          <cell r="G2262" t="str">
            <v>24504</v>
          </cell>
          <cell r="H2262" t="str">
            <v>Nhhs04 Satellite Housing Office</v>
          </cell>
          <cell r="K2262" t="str">
            <v>AR81120</v>
          </cell>
          <cell r="L2262" t="str">
            <v>Havelock Disabled Ramp</v>
          </cell>
        </row>
        <row r="2263">
          <cell r="G2263" t="str">
            <v>24700</v>
          </cell>
          <cell r="H2263" t="str">
            <v>Doe Srb Grant</v>
          </cell>
          <cell r="K2263" t="str">
            <v>AR81115</v>
          </cell>
          <cell r="L2263" t="str">
            <v>Office Accom Havelock-Toilet Areas</v>
          </cell>
        </row>
        <row r="2264">
          <cell r="G2264" t="str">
            <v>24800</v>
          </cell>
          <cell r="H2264" t="str">
            <v>S.R.B 5 - Administration 99/00</v>
          </cell>
          <cell r="K2264" t="str">
            <v>LC004</v>
          </cell>
          <cell r="L2264" t="str">
            <v>Hay/Pounder, Christopher</v>
          </cell>
        </row>
        <row r="2265">
          <cell r="G2265" t="str">
            <v>24801</v>
          </cell>
          <cell r="H2265" t="str">
            <v>S.R.B 5 - Detached Youth Worker</v>
          </cell>
          <cell r="K2265" t="str">
            <v>LC016</v>
          </cell>
          <cell r="L2265" t="str">
            <v>Hayley Johnson</v>
          </cell>
        </row>
        <row r="2266">
          <cell r="G2266" t="str">
            <v>24802</v>
          </cell>
          <cell r="H2266" t="str">
            <v>S.R.B 5 - Community Chest</v>
          </cell>
          <cell r="K2266" t="str">
            <v>SM0486</v>
          </cell>
          <cell r="L2266" t="str">
            <v>Hayston Rd(Cairnston to No6)-Res.c'w</v>
          </cell>
        </row>
        <row r="2267">
          <cell r="G2267" t="str">
            <v>24803</v>
          </cell>
          <cell r="H2267" t="str">
            <v>S.R.B 5 - Headland Capacity Building</v>
          </cell>
          <cell r="K2267" t="str">
            <v>SM0387</v>
          </cell>
          <cell r="L2267" t="str">
            <v>Hazel Grove</v>
          </cell>
        </row>
        <row r="2268">
          <cell r="G2268" t="str">
            <v>24804</v>
          </cell>
          <cell r="H2268" t="str">
            <v>S.R.B 5 - Outdoor Activities Officer</v>
          </cell>
          <cell r="K2268" t="str">
            <v>SW190</v>
          </cell>
          <cell r="L2268" t="str">
            <v>Hazelhurst Hawld</v>
          </cell>
        </row>
        <row r="2269">
          <cell r="G2269" t="str">
            <v>24805</v>
          </cell>
          <cell r="H2269" t="str">
            <v>S.R.B 5 - Jobsbuild</v>
          </cell>
          <cell r="K2269" t="str">
            <v>SW256</v>
          </cell>
          <cell r="L2269" t="str">
            <v>Hcfe Caretakers House</v>
          </cell>
        </row>
        <row r="2270">
          <cell r="G2270" t="str">
            <v>24806</v>
          </cell>
          <cell r="H2270" t="str">
            <v>S.R.B 5 - Targeted Training</v>
          </cell>
          <cell r="K2270" t="str">
            <v>SW262</v>
          </cell>
          <cell r="L2270" t="str">
            <v>Hcfe Department Of Construction</v>
          </cell>
        </row>
        <row r="2271">
          <cell r="G2271" t="str">
            <v>24807</v>
          </cell>
          <cell r="H2271" t="str">
            <v>S.R.B 5 - West View Employment Actio</v>
          </cell>
          <cell r="K2271" t="str">
            <v>SW257</v>
          </cell>
          <cell r="L2271" t="str">
            <v>Hcfe Fe College</v>
          </cell>
        </row>
        <row r="2272">
          <cell r="G2272" t="str">
            <v>24808</v>
          </cell>
          <cell r="H2272" t="str">
            <v>S.R.B 5 - New Opportunities (Adult E</v>
          </cell>
          <cell r="K2272" t="str">
            <v>SW258</v>
          </cell>
          <cell r="L2272" t="str">
            <v>Hcfe Fe College X Blocks</v>
          </cell>
        </row>
        <row r="2273">
          <cell r="G2273" t="str">
            <v>24809</v>
          </cell>
          <cell r="H2273" t="str">
            <v>S.R.B 5 - Business Support Measures</v>
          </cell>
          <cell r="K2273" t="str">
            <v>SW260</v>
          </cell>
          <cell r="L2273" t="str">
            <v>Hcfe Fe Fe College Legion Annexe</v>
          </cell>
        </row>
        <row r="2274">
          <cell r="G2274" t="str">
            <v>24810</v>
          </cell>
          <cell r="H2274" t="str">
            <v>S.R.B 5 - Health &amp; Fitness Project</v>
          </cell>
          <cell r="K2274" t="str">
            <v>SW259</v>
          </cell>
          <cell r="L2274" t="str">
            <v>Hcfe Fe Refectory</v>
          </cell>
        </row>
        <row r="2275">
          <cell r="G2275" t="str">
            <v>24811</v>
          </cell>
          <cell r="H2275" t="str">
            <v>S.R.B 5 - Headland Residents Advice</v>
          </cell>
          <cell r="K2275" t="str">
            <v>SW261</v>
          </cell>
          <cell r="L2275" t="str">
            <v>Hcfe Fe Vehicle Maintenance Building</v>
          </cell>
        </row>
        <row r="2276">
          <cell r="G2276" t="str">
            <v>24812</v>
          </cell>
          <cell r="H2276" t="str">
            <v>S.R.B 5 - CCTV</v>
          </cell>
          <cell r="K2276" t="str">
            <v>SW255</v>
          </cell>
          <cell r="L2276" t="str">
            <v>Hcfe Lister Street Annexe</v>
          </cell>
        </row>
        <row r="2277">
          <cell r="G2277" t="str">
            <v>24813</v>
          </cell>
          <cell r="H2277" t="str">
            <v>S.R.B 5 - Targeted Health Delivery</v>
          </cell>
          <cell r="K2277" t="str">
            <v>SW527</v>
          </cell>
          <cell r="L2277" t="str">
            <v>Headland Housing Office Legionella</v>
          </cell>
        </row>
        <row r="2278">
          <cell r="G2278" t="str">
            <v>24814</v>
          </cell>
          <cell r="H2278" t="str">
            <v>S.R.B 5 - Education Enhancement</v>
          </cell>
          <cell r="K2278" t="str">
            <v>SRB3HS1</v>
          </cell>
          <cell r="L2278" t="str">
            <v>Headland &amp; King Oswy Housing Imp Pha</v>
          </cell>
        </row>
        <row r="2279">
          <cell r="G2279" t="str">
            <v>24815</v>
          </cell>
          <cell r="H2279" t="str">
            <v>S.R.B 5 - English Martyrs Transition</v>
          </cell>
          <cell r="K2279" t="str">
            <v>SM0718</v>
          </cell>
          <cell r="L2279" t="str">
            <v>Headland Car Park</v>
          </cell>
        </row>
        <row r="2280">
          <cell r="G2280" t="str">
            <v>24816</v>
          </cell>
          <cell r="H2280" t="str">
            <v>S.R.B 5 - Enhanced Local Neighbourho</v>
          </cell>
          <cell r="K2280" t="str">
            <v>SRB3EN13</v>
          </cell>
          <cell r="L2280" t="str">
            <v>Headland Curtilage Imp - Xref HLF011</v>
          </cell>
        </row>
        <row r="2281">
          <cell r="G2281" t="str">
            <v>24817</v>
          </cell>
          <cell r="H2281" t="str">
            <v>Abbey Street Project</v>
          </cell>
          <cell r="K2281" t="str">
            <v>AR51047</v>
          </cell>
          <cell r="L2281" t="str">
            <v>Headland Environmental Improvements</v>
          </cell>
        </row>
        <row r="2282">
          <cell r="G2282" t="str">
            <v>24818</v>
          </cell>
          <cell r="H2282" t="str">
            <v>Early Years Centre of Excellence</v>
          </cell>
          <cell r="K2282" t="str">
            <v>SW177</v>
          </cell>
          <cell r="L2282" t="str">
            <v>Headland Fire Station</v>
          </cell>
        </row>
        <row r="2283">
          <cell r="G2283" t="str">
            <v>24819</v>
          </cell>
          <cell r="H2283" t="str">
            <v>Nhet13 Teenage Parent Reading Grp</v>
          </cell>
          <cell r="K2283" t="str">
            <v>99M211</v>
          </cell>
          <cell r="L2283" t="str">
            <v>Headland Fire Station</v>
          </cell>
        </row>
        <row r="2284">
          <cell r="G2284" t="str">
            <v>24900</v>
          </cell>
          <cell r="H2284" t="str">
            <v>Doe Srb5 Grant</v>
          </cell>
          <cell r="K2284" t="str">
            <v>SRB3CD44</v>
          </cell>
          <cell r="L2284" t="str">
            <v>Headland History Project</v>
          </cell>
        </row>
        <row r="2285">
          <cell r="G2285" t="str">
            <v>25000</v>
          </cell>
          <cell r="H2285" t="str">
            <v>Insurances Holding Code</v>
          </cell>
          <cell r="K2285" t="str">
            <v>SW507</v>
          </cell>
          <cell r="L2285" t="str">
            <v>Headland Library</v>
          </cell>
        </row>
        <row r="2286">
          <cell r="G2286" t="str">
            <v>25001</v>
          </cell>
          <cell r="H2286" t="str">
            <v>Debtors Control Account</v>
          </cell>
          <cell r="K2286" t="str">
            <v>ARM305</v>
          </cell>
          <cell r="L2286" t="str">
            <v>Headland Memorial Gardens</v>
          </cell>
        </row>
        <row r="2287">
          <cell r="G2287" t="str">
            <v>25002</v>
          </cell>
          <cell r="H2287" t="str">
            <v>Debtors Cash - Grf</v>
          </cell>
          <cell r="K2287" t="str">
            <v>SW056</v>
          </cell>
          <cell r="L2287" t="str">
            <v>Headland Memorial Gardens</v>
          </cell>
        </row>
        <row r="2288">
          <cell r="G2288" t="str">
            <v>25003</v>
          </cell>
          <cell r="H2288" t="str">
            <v>Debtors Cash - Dso1</v>
          </cell>
          <cell r="K2288" t="str">
            <v>99660/17</v>
          </cell>
          <cell r="L2288" t="str">
            <v>Headland Memorial Plaque</v>
          </cell>
        </row>
        <row r="2289">
          <cell r="G2289" t="str">
            <v>25004</v>
          </cell>
          <cell r="H2289" t="str">
            <v>Debtors Cash - Dso2</v>
          </cell>
          <cell r="K2289" t="str">
            <v>SW216</v>
          </cell>
          <cell r="L2289" t="str">
            <v>Headland Nursery Marine Drive</v>
          </cell>
        </row>
        <row r="2290">
          <cell r="G2290" t="str">
            <v>25005</v>
          </cell>
          <cell r="H2290" t="str">
            <v>Debtors Cash - Dso3</v>
          </cell>
          <cell r="K2290" t="str">
            <v>SW511</v>
          </cell>
          <cell r="L2290" t="str">
            <v>Headland Paddling Pool</v>
          </cell>
        </row>
        <row r="2291">
          <cell r="G2291" t="str">
            <v>25006</v>
          </cell>
          <cell r="H2291" t="str">
            <v>Debtors Cash - Cap1</v>
          </cell>
          <cell r="K2291" t="str">
            <v>HEDPAR</v>
          </cell>
          <cell r="L2291" t="str">
            <v>Headland Parish</v>
          </cell>
        </row>
        <row r="2292">
          <cell r="G2292" t="str">
            <v>25007</v>
          </cell>
          <cell r="H2292" t="str">
            <v>Debtors Cash - Cap2</v>
          </cell>
          <cell r="K2292" t="str">
            <v>AR51008</v>
          </cell>
          <cell r="L2292" t="str">
            <v>Headland Promenade</v>
          </cell>
        </row>
        <row r="2293">
          <cell r="G2293" t="str">
            <v>25008</v>
          </cell>
          <cell r="H2293" t="str">
            <v>Debtors Cash - Hra</v>
          </cell>
          <cell r="K2293" t="str">
            <v>SRB3CS10</v>
          </cell>
          <cell r="L2293" t="str">
            <v>Headland Promenade CCTV</v>
          </cell>
        </row>
        <row r="2294">
          <cell r="G2294" t="str">
            <v>25009</v>
          </cell>
          <cell r="H2294" t="str">
            <v>Debtors Cash-Poll Tax</v>
          </cell>
          <cell r="K2294" t="str">
            <v>AR89028</v>
          </cell>
          <cell r="L2294" t="str">
            <v>Headland Sheltered Accommodation</v>
          </cell>
        </row>
        <row r="2295">
          <cell r="G2295" t="str">
            <v>25050</v>
          </cell>
          <cell r="H2295" t="str">
            <v>Postal Franking Machines</v>
          </cell>
          <cell r="K2295" t="str">
            <v>ARERR02</v>
          </cell>
          <cell r="L2295" t="str">
            <v>Headland Social Club</v>
          </cell>
        </row>
        <row r="2296">
          <cell r="G2296" t="str">
            <v>25051</v>
          </cell>
          <cell r="H2296" t="str">
            <v>Corporate Planned Maintenance Fund</v>
          </cell>
          <cell r="K2296" t="str">
            <v>99SRB5CD32A</v>
          </cell>
          <cell r="L2296" t="str">
            <v>Headland Com Res Cen 3 Cort Sports H</v>
          </cell>
        </row>
        <row r="2297">
          <cell r="G2297" t="str">
            <v>25052</v>
          </cell>
          <cell r="H2297" t="str">
            <v>Energy Saving Fund (Climate Change)</v>
          </cell>
          <cell r="K2297" t="str">
            <v>AR91042</v>
          </cell>
          <cell r="L2297" t="str">
            <v>Headland Urban Design Strategy</v>
          </cell>
        </row>
        <row r="2298">
          <cell r="G2298" t="str">
            <v>25053</v>
          </cell>
          <cell r="H2298" t="str">
            <v>LEGIONELLA FUND</v>
          </cell>
          <cell r="K2298" t="str">
            <v>FWP002</v>
          </cell>
          <cell r="L2298" t="str">
            <v>Health &amp; Safety</v>
          </cell>
        </row>
        <row r="2299">
          <cell r="G2299" t="str">
            <v>25100</v>
          </cell>
          <cell r="H2299" t="str">
            <v>Do Not Use</v>
          </cell>
          <cell r="K2299" t="str">
            <v>AR71004</v>
          </cell>
          <cell r="L2299" t="str">
            <v>Health &amp; Safety - Nursery</v>
          </cell>
        </row>
        <row r="2300">
          <cell r="G2300" t="str">
            <v>25101</v>
          </cell>
          <cell r="H2300" t="str">
            <v>Preston And Simpson Holding Account</v>
          </cell>
          <cell r="K2300" t="str">
            <v>H&amp;S</v>
          </cell>
          <cell r="L2300" t="str">
            <v>Health &amp; Safety Unit</v>
          </cell>
        </row>
        <row r="2301">
          <cell r="G2301" t="str">
            <v>25102</v>
          </cell>
          <cell r="H2301" t="str">
            <v>Insurance Holding A/C</v>
          </cell>
          <cell r="K2301" t="str">
            <v>AR79032</v>
          </cell>
          <cell r="L2301" t="str">
            <v>Health &amp; Safety Works</v>
          </cell>
        </row>
        <row r="2302">
          <cell r="G2302" t="str">
            <v>25103</v>
          </cell>
          <cell r="H2302" t="str">
            <v>Civic Stock Fund</v>
          </cell>
          <cell r="K2302" t="str">
            <v>MTG019</v>
          </cell>
          <cell r="L2302" t="str">
            <v>Health &amp; Social Care Scrutiny Forum</v>
          </cell>
        </row>
        <row r="2303">
          <cell r="G2303" t="str">
            <v>25109</v>
          </cell>
          <cell r="H2303" t="str">
            <v>Business Reply Service Env</v>
          </cell>
          <cell r="K2303" t="str">
            <v>ENV008</v>
          </cell>
          <cell r="L2303" t="str">
            <v>Health Promotion</v>
          </cell>
        </row>
        <row r="2304">
          <cell r="G2304" t="str">
            <v>25110</v>
          </cell>
          <cell r="H2304" t="str">
            <v>Cemeteries Legacies</v>
          </cell>
          <cell r="K2304" t="str">
            <v>FWP006</v>
          </cell>
          <cell r="L2304" t="str">
            <v>Health Promotion</v>
          </cell>
        </row>
        <row r="2305">
          <cell r="G2305" t="str">
            <v>25111</v>
          </cell>
          <cell r="H2305" t="str">
            <v>Museums Acquisition Fund</v>
          </cell>
          <cell r="K2305" t="str">
            <v>PHH008</v>
          </cell>
          <cell r="L2305" t="str">
            <v>Health Promotion</v>
          </cell>
        </row>
        <row r="2306">
          <cell r="G2306" t="str">
            <v>25112</v>
          </cell>
          <cell r="H2306" t="str">
            <v>Lotteries</v>
          </cell>
          <cell r="K2306" t="str">
            <v>TSL010</v>
          </cell>
          <cell r="L2306" t="str">
            <v>Health Promotion</v>
          </cell>
        </row>
        <row r="2307">
          <cell r="G2307" t="str">
            <v>25113</v>
          </cell>
          <cell r="H2307" t="str">
            <v>Bad Debts Provision</v>
          </cell>
          <cell r="K2307" t="str">
            <v>CSU085</v>
          </cell>
          <cell r="L2307" t="str">
            <v>Health Scrutiny - Transport</v>
          </cell>
        </row>
        <row r="2308">
          <cell r="G2308" t="str">
            <v>25114</v>
          </cell>
          <cell r="H2308" t="str">
            <v>Insurance Fund</v>
          </cell>
          <cell r="K2308" t="str">
            <v>CSU074</v>
          </cell>
          <cell r="L2308" t="str">
            <v>Health Suite Survey</v>
          </cell>
        </row>
        <row r="2309">
          <cell r="G2309" t="str">
            <v>25115</v>
          </cell>
          <cell r="H2309" t="str">
            <v>Cremators Reserve</v>
          </cell>
          <cell r="K2309" t="str">
            <v>SN370</v>
          </cell>
          <cell r="L2309" t="str">
            <v>Heather Grove - North Housing</v>
          </cell>
        </row>
        <row r="2310">
          <cell r="G2310" t="str">
            <v>25116</v>
          </cell>
          <cell r="H2310" t="str">
            <v>Samsung Reserve</v>
          </cell>
          <cell r="K2310" t="str">
            <v>ESL105</v>
          </cell>
          <cell r="L2310" t="str">
            <v>Heather Grove - Sale Of Land</v>
          </cell>
        </row>
        <row r="2311">
          <cell r="G2311" t="str">
            <v>25117</v>
          </cell>
          <cell r="H2311" t="str">
            <v>Schools Rate Adjustment Reserve</v>
          </cell>
          <cell r="K2311" t="str">
            <v>ARESL73</v>
          </cell>
          <cell r="L2311" t="str">
            <v>Heather Grove North Housing</v>
          </cell>
        </row>
        <row r="2312">
          <cell r="G2312" t="str">
            <v>25118</v>
          </cell>
          <cell r="H2312" t="str">
            <v>Historic Quay Cash Reserve</v>
          </cell>
          <cell r="K2312" t="str">
            <v>ARESL105</v>
          </cell>
          <cell r="L2312" t="str">
            <v>Heather Grove Sale Of Land</v>
          </cell>
        </row>
        <row r="2313">
          <cell r="G2313" t="str">
            <v>25119</v>
          </cell>
          <cell r="H2313" t="str">
            <v>Marina Highway &amp; Coast Defence Reser</v>
          </cell>
          <cell r="K2313" t="str">
            <v>SN416</v>
          </cell>
          <cell r="L2313" t="str">
            <v>Heather Grove,H'Pool Hospice-D.Steph</v>
          </cell>
        </row>
        <row r="2314">
          <cell r="G2314" t="str">
            <v>25120</v>
          </cell>
          <cell r="H2314" t="str">
            <v>Postage Stamps</v>
          </cell>
          <cell r="K2314" t="str">
            <v>PD020</v>
          </cell>
          <cell r="L2314" t="str">
            <v>Heather Hewitt</v>
          </cell>
        </row>
        <row r="2315">
          <cell r="G2315" t="str">
            <v>25121</v>
          </cell>
          <cell r="H2315" t="str">
            <v>Postal Franking Units</v>
          </cell>
          <cell r="K2315" t="str">
            <v>AR51258</v>
          </cell>
          <cell r="L2315" t="str">
            <v>Heathfield Drive</v>
          </cell>
        </row>
        <row r="2316">
          <cell r="G2316" t="str">
            <v>25122</v>
          </cell>
          <cell r="H2316" t="str">
            <v>Works Plastic Sacks</v>
          </cell>
          <cell r="K2316" t="str">
            <v>AR50152</v>
          </cell>
          <cell r="L2316" t="str">
            <v>Central Heating Pledge - Phase 3</v>
          </cell>
        </row>
        <row r="2317">
          <cell r="G2317" t="str">
            <v>25123</v>
          </cell>
          <cell r="H2317" t="str">
            <v>Leisure Services</v>
          </cell>
          <cell r="K2317" t="str">
            <v>AR50155</v>
          </cell>
          <cell r="L2317" t="str">
            <v>Central Heating Pledge - Phase 4</v>
          </cell>
        </row>
        <row r="2318">
          <cell r="G2318" t="str">
            <v>25124</v>
          </cell>
          <cell r="H2318" t="str">
            <v>Brougham Enterprise Centre</v>
          </cell>
          <cell r="K2318" t="str">
            <v>AR50150</v>
          </cell>
          <cell r="L2318" t="str">
            <v>Central Heating Pledge - Phase 1</v>
          </cell>
        </row>
        <row r="2319">
          <cell r="G2319" t="str">
            <v>25125</v>
          </cell>
          <cell r="H2319" t="str">
            <v>I, T, Consumables</v>
          </cell>
          <cell r="K2319" t="str">
            <v>AR50151</v>
          </cell>
          <cell r="L2319" t="str">
            <v>Central Heating Pledge - Phase 2</v>
          </cell>
        </row>
        <row r="2320">
          <cell r="G2320" t="str">
            <v>25126</v>
          </cell>
          <cell r="H2320" t="str">
            <v>Archaeology</v>
          </cell>
          <cell r="K2320" t="str">
            <v>AR50134</v>
          </cell>
          <cell r="L2320" t="str">
            <v>Heating Replacement - Throston Grang</v>
          </cell>
        </row>
        <row r="2321">
          <cell r="G2321" t="str">
            <v>25127</v>
          </cell>
          <cell r="H2321" t="str">
            <v>Libraries</v>
          </cell>
          <cell r="K2321" t="str">
            <v>AR50135</v>
          </cell>
          <cell r="L2321" t="str">
            <v>Heating Replacement - Burbank St. Ar</v>
          </cell>
        </row>
        <row r="2322">
          <cell r="G2322" t="str">
            <v>25128</v>
          </cell>
          <cell r="H2322" t="str">
            <v>Education (Special School Kitchens)</v>
          </cell>
          <cell r="K2322" t="str">
            <v>AR50136</v>
          </cell>
          <cell r="L2322" t="str">
            <v>Heating Replacement - Belle Vue</v>
          </cell>
        </row>
        <row r="2323">
          <cell r="G2323" t="str">
            <v>25129</v>
          </cell>
          <cell r="H2323" t="str">
            <v>Social Services (Letitia St)</v>
          </cell>
          <cell r="K2323" t="str">
            <v>AR50137</v>
          </cell>
          <cell r="L2323" t="str">
            <v>Heating Replacement - Headland/King</v>
          </cell>
        </row>
        <row r="2324">
          <cell r="G2324" t="str">
            <v>25130</v>
          </cell>
          <cell r="H2324" t="str">
            <v>Treasurers Stationery</v>
          </cell>
          <cell r="K2324" t="str">
            <v>AR92056</v>
          </cell>
          <cell r="L2324" t="str">
            <v>Heating/Insulation Schemes 94/95</v>
          </cell>
        </row>
        <row r="2325">
          <cell r="G2325" t="str">
            <v>25131</v>
          </cell>
          <cell r="H2325" t="str">
            <v>Winter Salt</v>
          </cell>
          <cell r="K2325" t="str">
            <v>PD086</v>
          </cell>
          <cell r="L2325" t="str">
            <v>Helen Wilson-Neesam</v>
          </cell>
        </row>
        <row r="2326">
          <cell r="G2326" t="str">
            <v>25132</v>
          </cell>
          <cell r="H2326" t="str">
            <v>Social Services Cspda Stores</v>
          </cell>
          <cell r="K2326" t="str">
            <v>AR51407</v>
          </cell>
          <cell r="L2326" t="str">
            <v>Helmsley Street</v>
          </cell>
        </row>
        <row r="2327">
          <cell r="G2327" t="str">
            <v>25133</v>
          </cell>
          <cell r="H2327" t="str">
            <v>Corporate Strategy &amp; Support Stock</v>
          </cell>
          <cell r="K2327" t="str">
            <v>SM0206</v>
          </cell>
          <cell r="L2327" t="str">
            <v>Henderson Grove Resur</v>
          </cell>
        </row>
        <row r="2328">
          <cell r="G2328" t="str">
            <v>25134</v>
          </cell>
          <cell r="H2328" t="str">
            <v>Tees Health-Community Care</v>
          </cell>
          <cell r="K2328" t="str">
            <v>SW109</v>
          </cell>
          <cell r="L2328" t="str">
            <v>Henry Smith Comprehensive School</v>
          </cell>
        </row>
        <row r="2329">
          <cell r="G2329" t="str">
            <v>25135</v>
          </cell>
          <cell r="H2329" t="str">
            <v>Farndale Road-Mbc Joint Arrangement</v>
          </cell>
          <cell r="K2329" t="str">
            <v>99M716</v>
          </cell>
          <cell r="L2329" t="str">
            <v>Henry Smith Comprehensive School</v>
          </cell>
        </row>
        <row r="2330">
          <cell r="G2330" t="str">
            <v>25136</v>
          </cell>
          <cell r="H2330" t="str">
            <v>ACCOUNTANCY - STATIONERY</v>
          </cell>
          <cell r="K2330" t="str">
            <v>SW156</v>
          </cell>
          <cell r="L2330" t="str">
            <v>Henry Smith Evening Institute</v>
          </cell>
        </row>
        <row r="2331">
          <cell r="G2331" t="str">
            <v>25137</v>
          </cell>
          <cell r="H2331" t="str">
            <v>ACCOUNTANCY  - PAYMENTS STOCK</v>
          </cell>
          <cell r="K2331" t="str">
            <v>ES18913</v>
          </cell>
          <cell r="L2331" t="str">
            <v>Henry Smith School Technology Suite</v>
          </cell>
        </row>
        <row r="2332">
          <cell r="G2332" t="str">
            <v>25138</v>
          </cell>
          <cell r="H2332" t="str">
            <v>Energy Efficiency Equipment Stocks</v>
          </cell>
          <cell r="K2332" t="str">
            <v>SW147</v>
          </cell>
          <cell r="L2332" t="str">
            <v>Henry Smith Secondary School Kitchen</v>
          </cell>
        </row>
        <row r="2333">
          <cell r="G2333" t="str">
            <v>25139</v>
          </cell>
          <cell r="H2333" t="str">
            <v>Asylum Seekers Reserve</v>
          </cell>
          <cell r="K2333" t="str">
            <v>SW166</v>
          </cell>
          <cell r="L2333" t="str">
            <v>Henry Smith Yc</v>
          </cell>
        </row>
        <row r="2334">
          <cell r="G2334" t="str">
            <v>25200</v>
          </cell>
          <cell r="H2334" t="str">
            <v>C.C.C.</v>
          </cell>
          <cell r="K2334" t="str">
            <v>363006</v>
          </cell>
          <cell r="L2334" t="str">
            <v>Henry Smiths Cash Holding Account</v>
          </cell>
        </row>
        <row r="2335">
          <cell r="G2335" t="str">
            <v>25201</v>
          </cell>
          <cell r="H2335" t="str">
            <v>Middlesbrough (Designated Authority)</v>
          </cell>
          <cell r="K2335" t="str">
            <v>AR71601</v>
          </cell>
          <cell r="L2335" t="str">
            <v>Henry Smiths Comp - Renew Fire Escap</v>
          </cell>
        </row>
        <row r="2336">
          <cell r="G2336" t="str">
            <v>25210</v>
          </cell>
          <cell r="H2336" t="str">
            <v>D.O.E.:- U.P. Revenue</v>
          </cell>
          <cell r="K2336" t="str">
            <v>AR71602</v>
          </cell>
          <cell r="L2336" t="str">
            <v>Henry Smiths Comp-Resurf Car Pk/Play</v>
          </cell>
        </row>
        <row r="2337">
          <cell r="G2337" t="str">
            <v>25211</v>
          </cell>
          <cell r="H2337" t="str">
            <v>D.O.E.:- U.P. Capital</v>
          </cell>
          <cell r="K2337" t="str">
            <v>AR71604</v>
          </cell>
          <cell r="L2337" t="str">
            <v>Henry Smiths Schl - Access Initiativ</v>
          </cell>
        </row>
        <row r="2338">
          <cell r="G2338" t="str">
            <v>25212</v>
          </cell>
          <cell r="H2338" t="str">
            <v>D.O.E.:- Improvement Grants</v>
          </cell>
          <cell r="K2338" t="str">
            <v>AREVL06</v>
          </cell>
          <cell r="L2338" t="str">
            <v>Heriot Gr Additional Land Sale</v>
          </cell>
        </row>
        <row r="2339">
          <cell r="G2339" t="str">
            <v>25213</v>
          </cell>
          <cell r="H2339" t="str">
            <v>D.O.E.:- Slum Clearance Grants</v>
          </cell>
          <cell r="K2339" t="str">
            <v>SN449</v>
          </cell>
          <cell r="L2339" t="str">
            <v>Heritage Devts-Harcourt St Devt</v>
          </cell>
        </row>
        <row r="2340">
          <cell r="G2340" t="str">
            <v>25214</v>
          </cell>
          <cell r="H2340" t="str">
            <v>Miras</v>
          </cell>
          <cell r="K2340" t="str">
            <v>ARM914</v>
          </cell>
          <cell r="L2340" t="str">
            <v>Heronspool Court Centre</v>
          </cell>
        </row>
        <row r="2341">
          <cell r="G2341" t="str">
            <v>25215</v>
          </cell>
          <cell r="H2341" t="str">
            <v>D.S.S. Benefits &amp; Allowances</v>
          </cell>
          <cell r="K2341" t="str">
            <v>SW323</v>
          </cell>
          <cell r="L2341" t="str">
            <v>Heronspool Old Peoples Centre</v>
          </cell>
        </row>
        <row r="2342">
          <cell r="G2342" t="str">
            <v>25216</v>
          </cell>
          <cell r="H2342" t="str">
            <v>H.M.Customs &amp; Excise - Vat</v>
          </cell>
          <cell r="K2342" t="str">
            <v>ARM327</v>
          </cell>
          <cell r="L2342" t="str">
            <v>Heugh Battery</v>
          </cell>
        </row>
        <row r="2343">
          <cell r="G2343" t="str">
            <v>25217</v>
          </cell>
          <cell r="H2343" t="str">
            <v>Inland Revenue</v>
          </cell>
          <cell r="K2343" t="str">
            <v>SW019</v>
          </cell>
          <cell r="L2343" t="str">
            <v>Heugh Battery</v>
          </cell>
        </row>
        <row r="2344">
          <cell r="G2344" t="str">
            <v>25218</v>
          </cell>
          <cell r="H2344" t="str">
            <v>Erdf/Esf</v>
          </cell>
          <cell r="K2344" t="str">
            <v>SW326</v>
          </cell>
          <cell r="L2344" t="str">
            <v>Heugh Battery</v>
          </cell>
        </row>
        <row r="2345">
          <cell r="G2345" t="str">
            <v>25219</v>
          </cell>
          <cell r="H2345" t="str">
            <v>District Health Authority</v>
          </cell>
          <cell r="K2345" t="str">
            <v>AR51370</v>
          </cell>
          <cell r="L2345" t="str">
            <v>Heugh Chare-Carriageway Resurfacing</v>
          </cell>
        </row>
        <row r="2346">
          <cell r="G2346" t="str">
            <v>25220</v>
          </cell>
          <cell r="H2346" t="str">
            <v>British Telecom</v>
          </cell>
          <cell r="K2346" t="str">
            <v>AR52022</v>
          </cell>
          <cell r="L2346" t="str">
            <v>Heugh Headland Toilets</v>
          </cell>
        </row>
        <row r="2347">
          <cell r="G2347" t="str">
            <v>25221</v>
          </cell>
          <cell r="H2347" t="str">
            <v>CADCAM loan</v>
          </cell>
          <cell r="K2347" t="str">
            <v>SN418</v>
          </cell>
          <cell r="L2347" t="str">
            <v>High Tunstall-McAlpine Homes</v>
          </cell>
        </row>
        <row r="2348">
          <cell r="G2348" t="str">
            <v>25222</v>
          </cell>
          <cell r="H2348" t="str">
            <v>CJC Chemicals &amp; Magnesia Ltd.loan</v>
          </cell>
          <cell r="K2348" t="str">
            <v>AR53005</v>
          </cell>
          <cell r="L2348" t="str">
            <v>High Density Bring Centre</v>
          </cell>
        </row>
        <row r="2349">
          <cell r="G2349" t="str">
            <v>25223</v>
          </cell>
          <cell r="H2349" t="str">
            <v>TRINCOMALEE LOAN</v>
          </cell>
          <cell r="K2349" t="str">
            <v>SN292</v>
          </cell>
          <cell r="L2349" t="str">
            <v>High Springwell - Poco</v>
          </cell>
        </row>
        <row r="2350">
          <cell r="G2350" t="str">
            <v>25230</v>
          </cell>
          <cell r="H2350" t="str">
            <v>General Debtors</v>
          </cell>
          <cell r="K2350" t="str">
            <v>SN394</v>
          </cell>
          <cell r="L2350" t="str">
            <v>High Springwell Phase 2 - Yuills</v>
          </cell>
        </row>
        <row r="2351">
          <cell r="G2351" t="str">
            <v>25231</v>
          </cell>
          <cell r="H2351" t="str">
            <v>Car Purchase Advances</v>
          </cell>
          <cell r="K2351" t="str">
            <v>SN408</v>
          </cell>
          <cell r="L2351" t="str">
            <v>High Springwell,Phase 3,Yuill Homes</v>
          </cell>
        </row>
        <row r="2352">
          <cell r="G2352" t="str">
            <v>25232</v>
          </cell>
          <cell r="H2352" t="str">
            <v>Wealdon System Debtors</v>
          </cell>
          <cell r="K2352" t="str">
            <v>SM0609</v>
          </cell>
          <cell r="L2352" t="str">
            <v>High St Greatham-Footway Resur</v>
          </cell>
        </row>
        <row r="2353">
          <cell r="G2353" t="str">
            <v>25233</v>
          </cell>
          <cell r="H2353" t="str">
            <v>Old Rates Arrears</v>
          </cell>
          <cell r="K2353" t="str">
            <v>SM0398</v>
          </cell>
          <cell r="L2353" t="str">
            <v>High St.Greatham Vill-Pre Patching W</v>
          </cell>
        </row>
        <row r="2354">
          <cell r="G2354" t="str">
            <v>25234</v>
          </cell>
          <cell r="H2354" t="str">
            <v>Ipp Substitute Pay -Ex County Employ</v>
          </cell>
          <cell r="K2354" t="str">
            <v>SM0178</v>
          </cell>
          <cell r="L2354" t="str">
            <v>High Street Greatham Ven</v>
          </cell>
        </row>
        <row r="2355">
          <cell r="G2355" t="str">
            <v>25235</v>
          </cell>
          <cell r="H2355" t="str">
            <v>School Payroll Overpayments</v>
          </cell>
          <cell r="K2355" t="str">
            <v>SM0265</v>
          </cell>
          <cell r="L2355" t="str">
            <v>High Street Greatham - Bitmac</v>
          </cell>
        </row>
        <row r="2356">
          <cell r="G2356" t="str">
            <v>25236</v>
          </cell>
          <cell r="H2356" t="str">
            <v>Land Sales</v>
          </cell>
          <cell r="K2356" t="str">
            <v>SN387A</v>
          </cell>
          <cell r="L2356" t="str">
            <v>High Throston Loop Road</v>
          </cell>
        </row>
        <row r="2357">
          <cell r="G2357" t="str">
            <v>25237</v>
          </cell>
          <cell r="H2357" t="str">
            <v>Middleton Cabins Relocation Loan</v>
          </cell>
          <cell r="K2357" t="str">
            <v>99AR717/13</v>
          </cell>
          <cell r="L2357" t="str">
            <v>High Tunstall Thornhill Adaptations</v>
          </cell>
        </row>
        <row r="2358">
          <cell r="G2358" t="str">
            <v>25238</v>
          </cell>
          <cell r="H2358" t="str">
            <v>Old Rates System  - Debtors</v>
          </cell>
          <cell r="K2358" t="str">
            <v>99717/13</v>
          </cell>
          <cell r="L2358" t="str">
            <v>High Tunstall Remodel</v>
          </cell>
        </row>
        <row r="2359">
          <cell r="G2359" t="str">
            <v>25239</v>
          </cell>
          <cell r="H2359" t="str">
            <v>Internal Creditors - DSO</v>
          </cell>
          <cell r="K2359" t="str">
            <v>SUP004</v>
          </cell>
          <cell r="L2359" t="str">
            <v>High Tunstall</v>
          </cell>
        </row>
        <row r="2360">
          <cell r="G2360" t="str">
            <v>25260</v>
          </cell>
          <cell r="H2360" t="str">
            <v>Payments In Advance</v>
          </cell>
          <cell r="K2360" t="str">
            <v>AR71711</v>
          </cell>
          <cell r="L2360" t="str">
            <v>High Tunstall Access Initiative</v>
          </cell>
        </row>
        <row r="2361">
          <cell r="G2361" t="str">
            <v>25261</v>
          </cell>
          <cell r="H2361" t="str">
            <v>Cash In Transit</v>
          </cell>
          <cell r="K2361" t="str">
            <v>AR71721</v>
          </cell>
          <cell r="L2361" t="str">
            <v>High Tunstall Access Initiative</v>
          </cell>
        </row>
        <row r="2362">
          <cell r="G2362" t="str">
            <v>25262</v>
          </cell>
          <cell r="H2362" t="str">
            <v>Education Payments In Advance</v>
          </cell>
          <cell r="K2362" t="str">
            <v>363007</v>
          </cell>
          <cell r="L2362" t="str">
            <v>High Tunstall Cash Holding Account</v>
          </cell>
        </row>
        <row r="2363">
          <cell r="G2363" t="str">
            <v>25263</v>
          </cell>
          <cell r="H2363" t="str">
            <v>Leisure Payments In Advance</v>
          </cell>
          <cell r="K2363" t="str">
            <v>SW110</v>
          </cell>
          <cell r="L2363" t="str">
            <v>High Tunstall Comprehensive School</v>
          </cell>
        </row>
        <row r="2364">
          <cell r="G2364" t="str">
            <v>25270</v>
          </cell>
          <cell r="H2364" t="str">
            <v>Bad Debts Provision</v>
          </cell>
          <cell r="K2364" t="str">
            <v>99717/19F</v>
          </cell>
          <cell r="L2364" t="str">
            <v>High Tunstall S Self Help Courtyard</v>
          </cell>
        </row>
        <row r="2365">
          <cell r="G2365" t="str">
            <v>25271</v>
          </cell>
          <cell r="H2365" t="str">
            <v>Housing-GRF-Bad Debts Provision</v>
          </cell>
          <cell r="K2365" t="str">
            <v>SW157</v>
          </cell>
          <cell r="L2365" t="str">
            <v>High Tunstall Evening Institute</v>
          </cell>
        </row>
        <row r="2366">
          <cell r="G2366" t="str">
            <v>25272</v>
          </cell>
          <cell r="H2366" t="str">
            <v>Environment-GRF-Bad Debts Provision</v>
          </cell>
          <cell r="K2366" t="str">
            <v>AR71705</v>
          </cell>
          <cell r="L2366" t="str">
            <v>High Tunstall Kitchen Roof</v>
          </cell>
        </row>
        <row r="2367">
          <cell r="G2367" t="str">
            <v>25273</v>
          </cell>
          <cell r="H2367" t="str">
            <v>Comm Servs-GRF-Bad Debts Provision</v>
          </cell>
          <cell r="K2367" t="str">
            <v>AR71714</v>
          </cell>
          <cell r="L2367" t="str">
            <v>High Tunstall Kitchen</v>
          </cell>
        </row>
        <row r="2368">
          <cell r="G2368" t="str">
            <v>25274</v>
          </cell>
          <cell r="H2368" t="str">
            <v>Resources-GRF-Bad Debts Provision</v>
          </cell>
          <cell r="K2368" t="str">
            <v>AR71720</v>
          </cell>
          <cell r="L2368" t="str">
            <v>High Tunstall Re roofing works</v>
          </cell>
        </row>
        <row r="2369">
          <cell r="G2369" t="str">
            <v>25275</v>
          </cell>
          <cell r="H2369" t="str">
            <v>Education-GRF-Bad Debts Provision</v>
          </cell>
          <cell r="K2369" t="str">
            <v>AR71713</v>
          </cell>
          <cell r="L2369" t="str">
            <v>High Tunstall Remodel</v>
          </cell>
        </row>
        <row r="2370">
          <cell r="G2370" t="str">
            <v>25276</v>
          </cell>
          <cell r="H2370" t="str">
            <v>Soc Servs-GRF-Bad Debts Provision</v>
          </cell>
          <cell r="K2370" t="str">
            <v>AR71722</v>
          </cell>
          <cell r="L2370" t="str">
            <v>High Tunstall Roof Rep</v>
          </cell>
        </row>
        <row r="2371">
          <cell r="G2371" t="str">
            <v>25277</v>
          </cell>
          <cell r="H2371" t="str">
            <v>Neigh Servs-GRF-Bad Debts Provision</v>
          </cell>
          <cell r="K2371" t="str">
            <v>99717/12</v>
          </cell>
          <cell r="L2371" t="str">
            <v>H.Tunst.S.Self Help Fencing to Car P</v>
          </cell>
        </row>
        <row r="2372">
          <cell r="G2372" t="str">
            <v>25280</v>
          </cell>
          <cell r="H2372" t="str">
            <v>SS Strategic Provision</v>
          </cell>
          <cell r="K2372" t="str">
            <v>ES19006</v>
          </cell>
          <cell r="L2372" t="str">
            <v>High Tunstall Secondary Tech Accom</v>
          </cell>
        </row>
        <row r="2373">
          <cell r="G2373" t="str">
            <v>25281</v>
          </cell>
          <cell r="H2373" t="str">
            <v>Education Strategic Provision</v>
          </cell>
          <cell r="K2373" t="str">
            <v>SW148</v>
          </cell>
          <cell r="L2373" t="str">
            <v>High Tunstall Secondary School Kitch</v>
          </cell>
        </row>
        <row r="2374">
          <cell r="G2374" t="str">
            <v>25282</v>
          </cell>
          <cell r="H2374" t="str">
            <v>Community Services Revenue</v>
          </cell>
          <cell r="K2374" t="str">
            <v>SW276</v>
          </cell>
          <cell r="L2374" t="str">
            <v>High Tunstall Youth Centre</v>
          </cell>
        </row>
        <row r="2375">
          <cell r="G2375" t="str">
            <v>25283</v>
          </cell>
          <cell r="H2375" t="str">
            <v>Policy Provision</v>
          </cell>
          <cell r="K2375" t="str">
            <v>SN417</v>
          </cell>
          <cell r="L2375" t="str">
            <v>High Tunstall-Yuill Homes</v>
          </cell>
        </row>
        <row r="2376">
          <cell r="G2376" t="str">
            <v>25285</v>
          </cell>
          <cell r="H2376" t="str">
            <v>Provision for Early Retirements</v>
          </cell>
          <cell r="K2376" t="str">
            <v>SM0566</v>
          </cell>
          <cell r="L2376" t="str">
            <v>Highland Road(Heriot Grove to opp 19</v>
          </cell>
        </row>
        <row r="2377">
          <cell r="G2377" t="str">
            <v>25300</v>
          </cell>
          <cell r="H2377" t="str">
            <v>Imprests</v>
          </cell>
          <cell r="K2377" t="str">
            <v>SM0433</v>
          </cell>
          <cell r="L2377" t="str">
            <v>Highland Road-Reconstruct F'Path</v>
          </cell>
        </row>
        <row r="2378">
          <cell r="G2378" t="str">
            <v>25301</v>
          </cell>
          <cell r="H2378" t="str">
            <v>Cash In Hands Of Officers</v>
          </cell>
          <cell r="K2378" t="str">
            <v>AR51071</v>
          </cell>
          <cell r="L2378" t="str">
            <v>Highway Remedial Works-Hartlepool Ma</v>
          </cell>
        </row>
        <row r="2379">
          <cell r="G2379" t="str">
            <v>25302</v>
          </cell>
          <cell r="H2379" t="str">
            <v>County Court Summons Float</v>
          </cell>
          <cell r="K2379" t="str">
            <v>SM0423</v>
          </cell>
          <cell r="L2379" t="str">
            <v>High St Greatham-Surface Dress C'Way</v>
          </cell>
        </row>
        <row r="2380">
          <cell r="G2380" t="str">
            <v>25303</v>
          </cell>
          <cell r="H2380" t="str">
            <v>Petty Cash - Coroners</v>
          </cell>
          <cell r="K2380" t="str">
            <v>PD083</v>
          </cell>
          <cell r="L2380" t="str">
            <v>Hilary Soloman</v>
          </cell>
        </row>
        <row r="2381">
          <cell r="G2381" t="str">
            <v>25304</v>
          </cell>
          <cell r="H2381" t="str">
            <v>Imprests - Social Services</v>
          </cell>
          <cell r="K2381" t="str">
            <v>SM0746</v>
          </cell>
          <cell r="L2381" t="str">
            <v>Hill View(G'tham)-Surf.Dress-All Gro</v>
          </cell>
        </row>
        <row r="2382">
          <cell r="G2382" t="str">
            <v>25305</v>
          </cell>
          <cell r="H2382" t="str">
            <v>Imprests - Education</v>
          </cell>
          <cell r="K2382" t="str">
            <v>SN243</v>
          </cell>
          <cell r="L2382" t="str">
            <v>Hillston Close</v>
          </cell>
        </row>
        <row r="2383">
          <cell r="G2383" t="str">
            <v>25306</v>
          </cell>
          <cell r="H2383" t="str">
            <v>Imprests - Community Services</v>
          </cell>
          <cell r="K2383" t="str">
            <v>SM0150</v>
          </cell>
          <cell r="L2383" t="str">
            <v>Hillview Greatham</v>
          </cell>
        </row>
        <row r="2384">
          <cell r="G2384" t="str">
            <v>25307</v>
          </cell>
          <cell r="H2384" t="str">
            <v>M'Boro Cobined Court Float</v>
          </cell>
          <cell r="K2384" t="str">
            <v>SM0518</v>
          </cell>
          <cell r="L2384" t="str">
            <v>Hirdman Grove-Footpath Works</v>
          </cell>
        </row>
        <row r="2385">
          <cell r="G2385" t="str">
            <v>25308</v>
          </cell>
          <cell r="H2385" t="str">
            <v>Imprests - Sure Start South</v>
          </cell>
          <cell r="K2385" t="str">
            <v>AR20706</v>
          </cell>
          <cell r="L2385" t="str">
            <v>Historic Quay - Damboard</v>
          </cell>
        </row>
        <row r="2386">
          <cell r="G2386" t="str">
            <v>25309</v>
          </cell>
          <cell r="H2386" t="str">
            <v>Imprests - Sure Start Central</v>
          </cell>
          <cell r="K2386" t="str">
            <v>AR93045</v>
          </cell>
          <cell r="L2386" t="str">
            <v>Historic Quay</v>
          </cell>
        </row>
        <row r="2387">
          <cell r="G2387" t="str">
            <v>25310</v>
          </cell>
          <cell r="H2387" t="str">
            <v>Adult Education Cheque A/C</v>
          </cell>
          <cell r="K2387" t="str">
            <v>SW389</v>
          </cell>
          <cell r="L2387" t="str">
            <v>Historic Quay</v>
          </cell>
        </row>
        <row r="2388">
          <cell r="G2388" t="str">
            <v>25311</v>
          </cell>
          <cell r="H2388" t="str">
            <v>Bonds - Community Services</v>
          </cell>
          <cell r="K2388" t="str">
            <v>AR20703</v>
          </cell>
          <cell r="L2388" t="str">
            <v>Historic Quay Maritime Centre</v>
          </cell>
        </row>
        <row r="2389">
          <cell r="G2389" t="str">
            <v>25400</v>
          </cell>
          <cell r="H2389" t="str">
            <v>Suspense General</v>
          </cell>
          <cell r="K2389" t="str">
            <v>AR20701</v>
          </cell>
          <cell r="L2389" t="str">
            <v>Historic Quay Shop</v>
          </cell>
        </row>
        <row r="2390">
          <cell r="G2390" t="str">
            <v>25401</v>
          </cell>
          <cell r="H2390" t="str">
            <v>Advances To Councillors</v>
          </cell>
          <cell r="K2390" t="str">
            <v>AR20702</v>
          </cell>
          <cell r="L2390" t="str">
            <v>Historic Quay Vr Room</v>
          </cell>
        </row>
        <row r="2391">
          <cell r="G2391" t="str">
            <v>25402</v>
          </cell>
          <cell r="H2391" t="str">
            <v>Insurance</v>
          </cell>
          <cell r="K2391" t="str">
            <v>PHH004</v>
          </cell>
          <cell r="L2391" t="str">
            <v>Hmo'S</v>
          </cell>
        </row>
        <row r="2392">
          <cell r="G2392" t="str">
            <v>25403</v>
          </cell>
          <cell r="H2392" t="str">
            <v>Misc Cash Items y/e</v>
          </cell>
          <cell r="K2392" t="str">
            <v>XMAS</v>
          </cell>
          <cell r="L2392" t="str">
            <v>Hol Scheme - Christmas</v>
          </cell>
        </row>
        <row r="2393">
          <cell r="G2393" t="str">
            <v>25404</v>
          </cell>
          <cell r="H2393" t="str">
            <v>Election Expenses</v>
          </cell>
          <cell r="K2393" t="str">
            <v>EASTER</v>
          </cell>
          <cell r="L2393" t="str">
            <v>Hol Scheme - Easter</v>
          </cell>
        </row>
        <row r="2394">
          <cell r="G2394" t="str">
            <v>25405</v>
          </cell>
          <cell r="H2394" t="str">
            <v>City Challenge Fees Suspense</v>
          </cell>
          <cell r="K2394" t="str">
            <v>MAYHT</v>
          </cell>
          <cell r="L2394" t="str">
            <v>Hol Scheme - May Half Term</v>
          </cell>
        </row>
        <row r="2395">
          <cell r="G2395" t="str">
            <v>25406</v>
          </cell>
          <cell r="H2395" t="str">
            <v>Central Admin Suspense</v>
          </cell>
          <cell r="K2395" t="str">
            <v>SUMMER</v>
          </cell>
          <cell r="L2395" t="str">
            <v>Hol Scheme - Summer Hols</v>
          </cell>
        </row>
        <row r="2396">
          <cell r="G2396" t="str">
            <v>25500</v>
          </cell>
          <cell r="H2396" t="str">
            <v>Internal Fund Manager's Investments</v>
          </cell>
          <cell r="K2396" t="str">
            <v>FEBHT</v>
          </cell>
          <cell r="L2396" t="str">
            <v>Hol Scheme - Feb Half Term</v>
          </cell>
        </row>
        <row r="2397">
          <cell r="G2397" t="str">
            <v>25501</v>
          </cell>
          <cell r="H2397" t="str">
            <v>Other Money Market</v>
          </cell>
          <cell r="K2397" t="str">
            <v>OCTHT</v>
          </cell>
          <cell r="L2397" t="str">
            <v>Hol Scheme - Oct Half Term</v>
          </cell>
        </row>
        <row r="2398">
          <cell r="G2398" t="str">
            <v>25502</v>
          </cell>
          <cell r="H2398" t="str">
            <v>Corporate A/C Principal</v>
          </cell>
          <cell r="K2398" t="str">
            <v>SM0205</v>
          </cell>
          <cell r="L2398" t="str">
            <v>Holdforth Road Resur</v>
          </cell>
        </row>
        <row r="2399">
          <cell r="G2399" t="str">
            <v>25503</v>
          </cell>
          <cell r="H2399" t="str">
            <v>Baseplus Principal</v>
          </cell>
          <cell r="K2399" t="str">
            <v>ES0197</v>
          </cell>
          <cell r="L2399" t="str">
            <v>Hollymount</v>
          </cell>
        </row>
        <row r="2400">
          <cell r="G2400" t="str">
            <v>25611</v>
          </cell>
          <cell r="H2400" t="str">
            <v>Inland Revenue</v>
          </cell>
          <cell r="K2400" t="str">
            <v>ED100006</v>
          </cell>
          <cell r="L2400" t="str">
            <v>Holy Trinity - Installation of Parti</v>
          </cell>
        </row>
        <row r="2401">
          <cell r="G2401" t="str">
            <v>25612</v>
          </cell>
          <cell r="H2401" t="str">
            <v>Customs &amp; Excise - Advance claim</v>
          </cell>
          <cell r="K2401" t="str">
            <v>VA00006</v>
          </cell>
          <cell r="L2401" t="str">
            <v>Holy Trinity Adapt toilets</v>
          </cell>
        </row>
        <row r="2402">
          <cell r="G2402" t="str">
            <v>25613</v>
          </cell>
          <cell r="H2402" t="str">
            <v>Dss - Rent Allowances Etc</v>
          </cell>
          <cell r="K2402" t="str">
            <v>HOSPITAL</v>
          </cell>
          <cell r="L2402" t="str">
            <v>Home - Hospital</v>
          </cell>
        </row>
        <row r="2403">
          <cell r="G2403" t="str">
            <v>25614</v>
          </cell>
          <cell r="H2403" t="str">
            <v>Public Works Loans Board</v>
          </cell>
          <cell r="K2403" t="str">
            <v>SST35</v>
          </cell>
          <cell r="L2403" t="str">
            <v>Home Care Pld</v>
          </cell>
        </row>
        <row r="2404">
          <cell r="G2404" t="str">
            <v>25615</v>
          </cell>
          <cell r="H2404" t="str">
            <v>Inland Revenue - Paye</v>
          </cell>
          <cell r="K2404" t="str">
            <v>AR53001</v>
          </cell>
          <cell r="L2404" t="str">
            <v>Home Composting</v>
          </cell>
        </row>
        <row r="2405">
          <cell r="G2405" t="str">
            <v>25616</v>
          </cell>
          <cell r="H2405" t="str">
            <v>Dss - National Insurance</v>
          </cell>
          <cell r="K2405" t="str">
            <v>AG015</v>
          </cell>
          <cell r="L2405" t="str">
            <v>Homecare Rapid Response Crisis Manag</v>
          </cell>
        </row>
        <row r="2406">
          <cell r="G2406" t="str">
            <v>25617</v>
          </cell>
          <cell r="H2406" t="str">
            <v>Employment Services</v>
          </cell>
          <cell r="K2406" t="str">
            <v>AG016</v>
          </cell>
          <cell r="L2406" t="str">
            <v>Homecare Short Term Support &amp; Therap</v>
          </cell>
        </row>
        <row r="2407">
          <cell r="G2407" t="str">
            <v>25618</v>
          </cell>
          <cell r="H2407" t="str">
            <v>Youth Centre Balances</v>
          </cell>
          <cell r="K2407" t="str">
            <v>TRAVEL</v>
          </cell>
          <cell r="L2407" t="str">
            <v>Homecare Travel Time</v>
          </cell>
        </row>
        <row r="2408">
          <cell r="G2408" t="str">
            <v>25630</v>
          </cell>
          <cell r="H2408" t="str">
            <v>General Creditors</v>
          </cell>
          <cell r="K2408" t="str">
            <v>CPU012</v>
          </cell>
          <cell r="L2408" t="str">
            <v>Homecare User Survey</v>
          </cell>
        </row>
        <row r="2409">
          <cell r="G2409" t="str">
            <v>25631</v>
          </cell>
          <cell r="H2409" t="str">
            <v>Internal Creditors</v>
          </cell>
          <cell r="K2409" t="str">
            <v>CSU036</v>
          </cell>
          <cell r="L2409" t="str">
            <v>Homecare Users</v>
          </cell>
        </row>
        <row r="2410">
          <cell r="G2410" t="str">
            <v>25632</v>
          </cell>
          <cell r="H2410" t="str">
            <v>Bor Eng. - Sundry Recharges</v>
          </cell>
          <cell r="K2410" t="str">
            <v>CSU071</v>
          </cell>
          <cell r="L2410" t="str">
            <v>Homelessness Survey</v>
          </cell>
        </row>
        <row r="2411">
          <cell r="G2411" t="str">
            <v>25633</v>
          </cell>
          <cell r="H2411" t="str">
            <v>Mortgages</v>
          </cell>
          <cell r="K2411" t="str">
            <v>SM0247</v>
          </cell>
          <cell r="L2411" t="str">
            <v>Homer Grove-Resurface</v>
          </cell>
        </row>
        <row r="2412">
          <cell r="G2412" t="str">
            <v>25634</v>
          </cell>
          <cell r="H2412" t="str">
            <v>Wages Accounts</v>
          </cell>
          <cell r="K2412" t="str">
            <v>SM0340</v>
          </cell>
          <cell r="L2412" t="str">
            <v>Hood Close</v>
          </cell>
        </row>
        <row r="2413">
          <cell r="G2413" t="str">
            <v>25635</v>
          </cell>
          <cell r="H2413" t="str">
            <v>Schools Creditors</v>
          </cell>
          <cell r="K2413" t="str">
            <v>NDC1CS08</v>
          </cell>
          <cell r="L2413" t="str">
            <v>NDC-Reach for Success Hoop Dreams</v>
          </cell>
        </row>
        <row r="2414">
          <cell r="G2414" t="str">
            <v>25636</v>
          </cell>
          <cell r="H2414" t="str">
            <v>Old CODA Creditors</v>
          </cell>
          <cell r="K2414" t="str">
            <v>NDC1CD24</v>
          </cell>
          <cell r="L2414" t="str">
            <v>NDC-Horizon Centre</v>
          </cell>
        </row>
        <row r="2415">
          <cell r="G2415" t="str">
            <v>25637</v>
          </cell>
          <cell r="H2415" t="str">
            <v>Graffiti &amp; Hortic. Project Creditors</v>
          </cell>
          <cell r="K2415" t="str">
            <v>SM0510</v>
          </cell>
          <cell r="L2415" t="str">
            <v>Hornby Close-Bitmac to Bitmac</v>
          </cell>
        </row>
        <row r="2416">
          <cell r="G2416" t="str">
            <v>25660</v>
          </cell>
          <cell r="H2416" t="str">
            <v>General Income In Advance</v>
          </cell>
          <cell r="K2416" t="str">
            <v>AR51382</v>
          </cell>
          <cell r="L2416" t="str">
            <v>Hospital Waiting Facilities</v>
          </cell>
        </row>
        <row r="2417">
          <cell r="G2417" t="str">
            <v>25661</v>
          </cell>
          <cell r="H2417" t="str">
            <v>Education Income In Advance</v>
          </cell>
          <cell r="K2417" t="str">
            <v>SM0720</v>
          </cell>
          <cell r="L2417" t="str">
            <v>Hot rolled patching</v>
          </cell>
        </row>
        <row r="2418">
          <cell r="G2418" t="str">
            <v>25662</v>
          </cell>
          <cell r="H2418" t="str">
            <v>Seaton Rail Corridor Income In Advan</v>
          </cell>
          <cell r="K2418" t="str">
            <v>AR50000</v>
          </cell>
          <cell r="L2418" t="str">
            <v>Housing Advance Design</v>
          </cell>
        </row>
        <row r="2419">
          <cell r="G2419" t="str">
            <v>25700</v>
          </cell>
          <cell r="H2419" t="str">
            <v>General</v>
          </cell>
          <cell r="K2419" t="str">
            <v>CSU053</v>
          </cell>
          <cell r="L2419" t="str">
            <v>Housing Benefits</v>
          </cell>
        </row>
        <row r="2420">
          <cell r="G2420" t="str">
            <v>25701</v>
          </cell>
          <cell r="H2420" t="str">
            <v>Improve For Sale</v>
          </cell>
          <cell r="K2420" t="str">
            <v>AR92027</v>
          </cell>
          <cell r="L2420" t="str">
            <v>Housing Benefits Counter</v>
          </cell>
        </row>
        <row r="2421">
          <cell r="G2421" t="str">
            <v>25702</v>
          </cell>
          <cell r="H2421" t="str">
            <v>Section 40</v>
          </cell>
          <cell r="K2421" t="str">
            <v>CST008</v>
          </cell>
          <cell r="L2421" t="str">
            <v>Housing Committee Servicing Costs</v>
          </cell>
        </row>
        <row r="2422">
          <cell r="G2422" t="str">
            <v>25703</v>
          </cell>
          <cell r="H2422" t="str">
            <v>Unidentified Income</v>
          </cell>
          <cell r="K2422" t="str">
            <v>AR50109</v>
          </cell>
          <cell r="L2422" t="str">
            <v>Housing Defects - Reinstatements</v>
          </cell>
        </row>
        <row r="2423">
          <cell r="G2423" t="str">
            <v>25704</v>
          </cell>
          <cell r="H2423" t="str">
            <v>Engineers Tool A/C</v>
          </cell>
          <cell r="K2423" t="str">
            <v>AR50110</v>
          </cell>
          <cell r="L2423" t="str">
            <v>Housing Defects - Repurchases</v>
          </cell>
        </row>
        <row r="2424">
          <cell r="G2424" t="str">
            <v>25705</v>
          </cell>
          <cell r="H2424" t="str">
            <v>Old Rates Reduced Assessments</v>
          </cell>
          <cell r="K2424" t="str">
            <v>CSU021</v>
          </cell>
          <cell r="L2424" t="str">
            <v>Housing Groups</v>
          </cell>
        </row>
        <row r="2425">
          <cell r="G2425" t="str">
            <v>25706</v>
          </cell>
          <cell r="H2425" t="str">
            <v>Old Rates Write Offs</v>
          </cell>
          <cell r="K2425" t="str">
            <v>SRB3HS21</v>
          </cell>
          <cell r="L2425" t="str">
            <v>Housing Improvements - Phase 7</v>
          </cell>
        </row>
        <row r="2426">
          <cell r="G2426" t="str">
            <v>25707</v>
          </cell>
          <cell r="H2426" t="str">
            <v>Section 278</v>
          </cell>
          <cell r="K2426" t="str">
            <v>AR50115</v>
          </cell>
          <cell r="L2426" t="str">
            <v>Housing Partnership Fund-Murray Stre</v>
          </cell>
        </row>
        <row r="2427">
          <cell r="G2427" t="str">
            <v>25708</v>
          </cell>
          <cell r="H2427" t="str">
            <v>Bond - Restoration of Elwick Windmll</v>
          </cell>
          <cell r="K2427" t="str">
            <v>AR50205</v>
          </cell>
          <cell r="L2427" t="str">
            <v>Housing Regeneration Strategy</v>
          </cell>
        </row>
        <row r="2428">
          <cell r="G2428" t="str">
            <v>25750</v>
          </cell>
          <cell r="H2428" t="str">
            <v>Provision - Social Services Benefits</v>
          </cell>
          <cell r="K2428" t="str">
            <v>AR50206</v>
          </cell>
          <cell r="L2428" t="str">
            <v>Housing Renewal</v>
          </cell>
        </row>
        <row r="2429">
          <cell r="G2429" t="str">
            <v>25751</v>
          </cell>
          <cell r="H2429" t="str">
            <v>Provision - Fire Authority East Wing</v>
          </cell>
          <cell r="K2429" t="str">
            <v>CSU030</v>
          </cell>
          <cell r="L2429" t="str">
            <v>Housing Repairs Survey</v>
          </cell>
        </row>
        <row r="2430">
          <cell r="G2430" t="str">
            <v>25752</v>
          </cell>
          <cell r="H2430" t="str">
            <v>Provision - County Capital Financing</v>
          </cell>
          <cell r="K2430" t="str">
            <v>CSU044</v>
          </cell>
          <cell r="L2430" t="str">
            <v>Housing Repairs Survey</v>
          </cell>
        </row>
        <row r="2431">
          <cell r="G2431" t="str">
            <v>25753</v>
          </cell>
          <cell r="H2431" t="str">
            <v>Provision - TVURC &amp; Regen Consultncy</v>
          </cell>
          <cell r="K2431" t="str">
            <v>AR50002</v>
          </cell>
          <cell r="L2431" t="str">
            <v>Housing Scheme Final Settlements</v>
          </cell>
        </row>
        <row r="2432">
          <cell r="G2432" t="str">
            <v>25754</v>
          </cell>
          <cell r="H2432" t="str">
            <v>Provision - Queens Meadow</v>
          </cell>
          <cell r="K2432" t="str">
            <v>PHH007</v>
          </cell>
          <cell r="L2432" t="str">
            <v>Housing Standards</v>
          </cell>
        </row>
        <row r="2433">
          <cell r="G2433" t="str">
            <v>25755</v>
          </cell>
          <cell r="H2433" t="str">
            <v>Prvsn - CCC Des Auth - Ment Hlth Act</v>
          </cell>
          <cell r="K2433" t="str">
            <v>CPU001</v>
          </cell>
          <cell r="L2433" t="str">
            <v>Housing Tenants Survey</v>
          </cell>
        </row>
        <row r="2434">
          <cell r="G2434" t="str">
            <v>25756</v>
          </cell>
          <cell r="H2434" t="str">
            <v>Provision - Millennium Festival Cost</v>
          </cell>
          <cell r="K2434" t="str">
            <v>99M746</v>
          </cell>
          <cell r="L2434" t="str">
            <v>H'pool Coll.of F.E. Energy Manag.SLA</v>
          </cell>
        </row>
        <row r="2435">
          <cell r="G2435" t="str">
            <v>25757</v>
          </cell>
          <cell r="H2435" t="str">
            <v>Prvsn - Custodian Auth Prprty Chrges</v>
          </cell>
          <cell r="K2435" t="str">
            <v>AR92039</v>
          </cell>
          <cell r="L2435" t="str">
            <v>Hpool Art Gallery - Christ Church Ph</v>
          </cell>
        </row>
        <row r="2436">
          <cell r="G2436" t="str">
            <v>25800</v>
          </cell>
          <cell r="H2436" t="str">
            <v>Lotteries - Reserves</v>
          </cell>
          <cell r="K2436" t="str">
            <v>ARELEP7</v>
          </cell>
          <cell r="L2436" t="str">
            <v>Hpool Indoor Bowling Club</v>
          </cell>
        </row>
        <row r="2437">
          <cell r="G2437" t="str">
            <v>25801</v>
          </cell>
          <cell r="H2437" t="str">
            <v>Maritime Avenue Remedial Reserves</v>
          </cell>
          <cell r="K2437" t="str">
            <v>HMAN1</v>
          </cell>
          <cell r="L2437" t="str">
            <v>Hra Client Costs</v>
          </cell>
        </row>
        <row r="2438">
          <cell r="G2438" t="str">
            <v>25802</v>
          </cell>
          <cell r="H2438" t="str">
            <v>Cemetries Legacies</v>
          </cell>
          <cell r="K2438" t="str">
            <v>HMAN2</v>
          </cell>
          <cell r="L2438" t="str">
            <v>Hra Contractor Costs</v>
          </cell>
        </row>
        <row r="2439">
          <cell r="G2439" t="str">
            <v>25803</v>
          </cell>
          <cell r="H2439" t="str">
            <v>Museums Acquisition Fund</v>
          </cell>
          <cell r="K2439" t="str">
            <v>HCRG1</v>
          </cell>
          <cell r="L2439" t="str">
            <v>Hra One Off Service Recharge</v>
          </cell>
        </row>
        <row r="2440">
          <cell r="G2440" t="str">
            <v>25804</v>
          </cell>
          <cell r="H2440" t="str">
            <v>Insurance Fund</v>
          </cell>
          <cell r="K2440" t="str">
            <v>SM0275</v>
          </cell>
          <cell r="L2440" t="str">
            <v>Hra Patch</v>
          </cell>
        </row>
        <row r="2441">
          <cell r="G2441" t="str">
            <v>25805</v>
          </cell>
          <cell r="H2441" t="str">
            <v>Schools Reserves</v>
          </cell>
          <cell r="K2441" t="str">
            <v>SM0369</v>
          </cell>
          <cell r="L2441" t="str">
            <v>Hra Patching</v>
          </cell>
        </row>
        <row r="2442">
          <cell r="G2442" t="str">
            <v>25806</v>
          </cell>
          <cell r="H2442" t="str">
            <v>Samsung Reserves</v>
          </cell>
          <cell r="K2442" t="str">
            <v>HCRG2</v>
          </cell>
          <cell r="L2442" t="str">
            <v>Hra Weekly Service Recharge</v>
          </cell>
        </row>
        <row r="2443">
          <cell r="G2443" t="str">
            <v>25807</v>
          </cell>
          <cell r="H2443" t="str">
            <v>School Rates Adj</v>
          </cell>
          <cell r="K2443" t="str">
            <v>DST021</v>
          </cell>
          <cell r="L2443" t="str">
            <v>Housing &amp; Council Tax Ben Review</v>
          </cell>
        </row>
        <row r="2444">
          <cell r="G2444" t="str">
            <v>25808</v>
          </cell>
          <cell r="H2444" t="str">
            <v>Capital Funding Reserve</v>
          </cell>
          <cell r="K2444" t="str">
            <v>SRB3HS18B</v>
          </cell>
          <cell r="L2444" t="str">
            <v>Hsg Env Imps Ph4</v>
          </cell>
        </row>
        <row r="2445">
          <cell r="G2445" t="str">
            <v>25809</v>
          </cell>
          <cell r="H2445" t="str">
            <v>Cremators Reserve Account</v>
          </cell>
          <cell r="K2445" t="str">
            <v>99900/65F</v>
          </cell>
          <cell r="L2445" t="str">
            <v>Housing Strategic Partnership</v>
          </cell>
        </row>
        <row r="2446">
          <cell r="G2446" t="str">
            <v>25810</v>
          </cell>
          <cell r="H2446" t="str">
            <v>School Insurance Reserve</v>
          </cell>
          <cell r="K2446" t="str">
            <v>SM0579</v>
          </cell>
          <cell r="L2446" t="str">
            <v>Huckelhove Way(Lynn St.to Mains.Tce)</v>
          </cell>
        </row>
        <row r="2447">
          <cell r="G2447" t="str">
            <v>25811</v>
          </cell>
          <cell r="H2447" t="str">
            <v>Social Services MRU</v>
          </cell>
          <cell r="K2447" t="str">
            <v>SM0281</v>
          </cell>
          <cell r="L2447" t="str">
            <v>Huckelhoven Way</v>
          </cell>
        </row>
        <row r="2448">
          <cell r="G2448" t="str">
            <v>25812</v>
          </cell>
          <cell r="H2448" t="str">
            <v>Interest On Nndr Receipts Reserve</v>
          </cell>
          <cell r="K2448" t="str">
            <v>SM0170</v>
          </cell>
          <cell r="L2448" t="str">
            <v>Huckelhoven Way Flags</v>
          </cell>
        </row>
        <row r="2449">
          <cell r="G2449" t="str">
            <v>25813</v>
          </cell>
          <cell r="H2449" t="str">
            <v>Historic Quay Reserve</v>
          </cell>
          <cell r="K2449" t="str">
            <v>AREPO2</v>
          </cell>
          <cell r="L2449" t="str">
            <v>Hunter Bros. 4 Surtees St</v>
          </cell>
        </row>
        <row r="2450">
          <cell r="G2450" t="str">
            <v>25814</v>
          </cell>
          <cell r="H2450" t="str">
            <v>Historic Quay &amp; Coastal Defense Rese</v>
          </cell>
          <cell r="K2450" t="str">
            <v>LC013</v>
          </cell>
          <cell r="L2450" t="str">
            <v>Hurst, Toni</v>
          </cell>
        </row>
        <row r="2451">
          <cell r="G2451" t="str">
            <v>25815</v>
          </cell>
          <cell r="H2451" t="str">
            <v>City Challenge Pensions Reserve</v>
          </cell>
          <cell r="K2451" t="str">
            <v>AR51251</v>
          </cell>
          <cell r="L2451" t="str">
            <v>Highways Maint.Other Schemes</v>
          </cell>
        </row>
        <row r="2452">
          <cell r="G2452" t="str">
            <v>25816</v>
          </cell>
          <cell r="H2452" t="str">
            <v>Education MRU</v>
          </cell>
          <cell r="K2452" t="str">
            <v>HERSHBG</v>
          </cell>
          <cell r="L2452" t="str">
            <v>HERS Headland-Building Grants</v>
          </cell>
        </row>
        <row r="2453">
          <cell r="G2453" t="str">
            <v>25817</v>
          </cell>
          <cell r="H2453" t="str">
            <v>Community Services MRU</v>
          </cell>
          <cell r="K2453" t="str">
            <v>HERSHEW</v>
          </cell>
          <cell r="L2453" t="str">
            <v>HERS Headland-Environmental Works</v>
          </cell>
        </row>
        <row r="2454">
          <cell r="G2454" t="str">
            <v>25818</v>
          </cell>
          <cell r="H2454" t="str">
            <v>School Loans</v>
          </cell>
          <cell r="K2454" t="str">
            <v>HERSSAF</v>
          </cell>
          <cell r="L2454" t="str">
            <v>HERS Seaton-Architectural Features</v>
          </cell>
        </row>
        <row r="2455">
          <cell r="G2455" t="str">
            <v>25819</v>
          </cell>
          <cell r="H2455" t="str">
            <v>Development of Historic Quay</v>
          </cell>
          <cell r="K2455" t="str">
            <v>HERSSBR</v>
          </cell>
          <cell r="L2455" t="str">
            <v>HERS Seaton-Building Repairs</v>
          </cell>
        </row>
        <row r="2456">
          <cell r="G2456" t="str">
            <v>25820</v>
          </cell>
          <cell r="H2456" t="str">
            <v>Sterndale Scholarship</v>
          </cell>
          <cell r="K2456" t="str">
            <v>HERSSEI</v>
          </cell>
          <cell r="L2456" t="str">
            <v>HERS Seaton-Environment.Improvements</v>
          </cell>
        </row>
        <row r="2457">
          <cell r="G2457" t="str">
            <v>25821</v>
          </cell>
          <cell r="H2457" t="str">
            <v>Henry Smith Foundation</v>
          </cell>
          <cell r="K2457" t="str">
            <v>CS000017</v>
          </cell>
          <cell r="L2457" t="str">
            <v>HQ Frontage decoration</v>
          </cell>
        </row>
        <row r="2458">
          <cell r="G2458" t="str">
            <v>25822</v>
          </cell>
          <cell r="H2458" t="str">
            <v>Dorothy Dowsland Prize</v>
          </cell>
          <cell r="K2458" t="str">
            <v>RSC00013</v>
          </cell>
          <cell r="L2458" t="str">
            <v>HR Analyser System</v>
          </cell>
        </row>
        <row r="2459">
          <cell r="G2459" t="str">
            <v>25823</v>
          </cell>
          <cell r="H2459" t="str">
            <v>Ursula Ruth Ellison Prize</v>
          </cell>
          <cell r="K2459" t="str">
            <v>SD934</v>
          </cell>
          <cell r="L2459" t="str">
            <v>Human Resource Development</v>
          </cell>
        </row>
        <row r="2460">
          <cell r="G2460" t="str">
            <v>25824</v>
          </cell>
          <cell r="H2460" t="str">
            <v>1918 W H'Pool English Martyrs</v>
          </cell>
          <cell r="K2460" t="str">
            <v>NSC00021</v>
          </cell>
          <cell r="L2460" t="str">
            <v>HRA Residual Expenditure</v>
          </cell>
        </row>
        <row r="2461">
          <cell r="G2461" t="str">
            <v>25825</v>
          </cell>
          <cell r="H2461" t="str">
            <v>1918 W H'Pool Brinkburn</v>
          </cell>
          <cell r="K2461" t="str">
            <v>AR71615</v>
          </cell>
          <cell r="L2461" t="str">
            <v>Henry Smiths Schl - Window Replaceme</v>
          </cell>
        </row>
        <row r="2462">
          <cell r="G2462" t="str">
            <v>25826</v>
          </cell>
          <cell r="H2462" t="str">
            <v>Wilson Clark Award (Carlton)</v>
          </cell>
          <cell r="K2462" t="str">
            <v>SRBHS01</v>
          </cell>
          <cell r="L2462" t="str">
            <v>HS0001 Energy Efficiency</v>
          </cell>
        </row>
        <row r="2463">
          <cell r="G2463" t="str">
            <v>25827</v>
          </cell>
          <cell r="H2463" t="str">
            <v>Alderman Martin Prize</v>
          </cell>
          <cell r="K2463" t="str">
            <v>SRBHS02</v>
          </cell>
          <cell r="L2463" t="str">
            <v>HS0002 Private Housing</v>
          </cell>
        </row>
        <row r="2464">
          <cell r="G2464" t="str">
            <v>25828</v>
          </cell>
          <cell r="H2464" t="str">
            <v>Church Square School Prize</v>
          </cell>
          <cell r="K2464" t="str">
            <v>CSC00027</v>
          </cell>
          <cell r="L2464" t="str">
            <v>H2O Project</v>
          </cell>
        </row>
        <row r="2465">
          <cell r="G2465" t="str">
            <v>25829</v>
          </cell>
          <cell r="H2465" t="str">
            <v>M E Leech Prize Fund</v>
          </cell>
          <cell r="K2465" t="str">
            <v>SRB2HS16</v>
          </cell>
          <cell r="L2465" t="str">
            <v>I Block Owton Manor</v>
          </cell>
        </row>
        <row r="2466">
          <cell r="G2466" t="str">
            <v>25830</v>
          </cell>
          <cell r="H2466" t="str">
            <v>Education Trust Funds Borrowing</v>
          </cell>
          <cell r="K2466" t="str">
            <v>NSC00038</v>
          </cell>
          <cell r="L2466" t="str">
            <v>I Block Surface Dressing</v>
          </cell>
        </row>
        <row r="2467">
          <cell r="G2467" t="str">
            <v>25831</v>
          </cell>
          <cell r="H2467" t="str">
            <v>Resources - MRU</v>
          </cell>
          <cell r="K2467" t="str">
            <v>SM0744</v>
          </cell>
          <cell r="L2467" t="str">
            <v>I Block-All Roads-Surface Dressing</v>
          </cell>
        </row>
        <row r="2468">
          <cell r="G2468" t="str">
            <v>25832</v>
          </cell>
          <cell r="H2468" t="str">
            <v>Inland Revenue Provision</v>
          </cell>
          <cell r="K2468" t="str">
            <v>SM0635</v>
          </cell>
          <cell r="L2468" t="str">
            <v>I Block-Owton Manor-C'way Veneer</v>
          </cell>
        </row>
        <row r="2469">
          <cell r="G2469" t="str">
            <v>25833</v>
          </cell>
          <cell r="H2469" t="str">
            <v>VAT Penalty/Soc Services Funding Res</v>
          </cell>
          <cell r="K2469" t="str">
            <v>MEM064</v>
          </cell>
          <cell r="L2469" t="str">
            <v>I Todd</v>
          </cell>
        </row>
        <row r="2470">
          <cell r="G2470" t="str">
            <v>25834</v>
          </cell>
          <cell r="H2470" t="str">
            <v>Best Value Revw Resrve - Sensory Lss</v>
          </cell>
          <cell r="K2470" t="str">
            <v>MEM092</v>
          </cell>
          <cell r="L2470" t="str">
            <v>I Wright</v>
          </cell>
        </row>
        <row r="2471">
          <cell r="G2471" t="str">
            <v>25835</v>
          </cell>
          <cell r="H2471" t="str">
            <v>Trincomalee Reserve</v>
          </cell>
          <cell r="K2471" t="str">
            <v>AR51231</v>
          </cell>
          <cell r="L2471" t="str">
            <v>I.Pollitt to use this code</v>
          </cell>
        </row>
        <row r="2472">
          <cell r="G2472" t="str">
            <v>25836</v>
          </cell>
          <cell r="H2472" t="str">
            <v>School DSO Invoices</v>
          </cell>
          <cell r="K2472" t="str">
            <v>FWP011</v>
          </cell>
          <cell r="L2472" t="str">
            <v>I.T.</v>
          </cell>
        </row>
        <row r="2473">
          <cell r="G2473" t="str">
            <v>25837</v>
          </cell>
          <cell r="H2473" t="str">
            <v>Regeneration MRU</v>
          </cell>
          <cell r="K2473" t="str">
            <v>AR55001</v>
          </cell>
          <cell r="L2473" t="str">
            <v>I.T. Millenium Strategy</v>
          </cell>
        </row>
        <row r="2474">
          <cell r="G2474" t="str">
            <v>25840</v>
          </cell>
          <cell r="H2474" t="str">
            <v>Motor Fleet Reserve</v>
          </cell>
          <cell r="K2474" t="str">
            <v>LD038</v>
          </cell>
          <cell r="L2474" t="str">
            <v>Ian Anderson</v>
          </cell>
        </row>
        <row r="2475">
          <cell r="G2475" t="str">
            <v>25841</v>
          </cell>
          <cell r="H2475" t="str">
            <v>Commutation Losses</v>
          </cell>
          <cell r="K2475" t="str">
            <v>LD046</v>
          </cell>
          <cell r="L2475" t="str">
            <v>Ian Carroll</v>
          </cell>
        </row>
        <row r="2476">
          <cell r="G2476" t="str">
            <v>25842</v>
          </cell>
          <cell r="H2476" t="str">
            <v>Corp 5% Levy</v>
          </cell>
          <cell r="K2476" t="str">
            <v>CC332A</v>
          </cell>
          <cell r="L2476" t="str">
            <v>Iia Grants N.Longhill Ind Est Upgrad</v>
          </cell>
        </row>
        <row r="2477">
          <cell r="G2477" t="str">
            <v>25843</v>
          </cell>
          <cell r="H2477" t="str">
            <v>Cleveland Waste Management</v>
          </cell>
          <cell r="K2477" t="str">
            <v>CC123B</v>
          </cell>
          <cell r="L2477" t="str">
            <v>Iia Grants Prog Oakesway Ind Estate</v>
          </cell>
        </row>
        <row r="2478">
          <cell r="G2478" t="str">
            <v>25844</v>
          </cell>
          <cell r="H2478" t="str">
            <v>Challenge Fund Reserve</v>
          </cell>
          <cell r="K2478" t="str">
            <v>LPSA0010</v>
          </cell>
          <cell r="L2478" t="str">
            <v>Improving the Cleanliness of Streets</v>
          </cell>
        </row>
        <row r="2479">
          <cell r="G2479" t="str">
            <v>25845</v>
          </cell>
          <cell r="H2479" t="str">
            <v>Phasing Reserve</v>
          </cell>
          <cell r="K2479" t="str">
            <v>LPSA0012</v>
          </cell>
          <cell r="L2479" t="str">
            <v>Improving Cost-Effectiveness</v>
          </cell>
        </row>
        <row r="2480">
          <cell r="G2480" t="str">
            <v>25846</v>
          </cell>
          <cell r="H2480" t="str">
            <v>Resources - Revenue Reserve</v>
          </cell>
          <cell r="K2480" t="str">
            <v>AR82406</v>
          </cell>
          <cell r="L2480" t="str">
            <v>Improving Information Management</v>
          </cell>
        </row>
        <row r="2481">
          <cell r="G2481" t="str">
            <v>25847</v>
          </cell>
          <cell r="H2481" t="str">
            <v>Corporate Funding Reserve</v>
          </cell>
          <cell r="K2481" t="str">
            <v>CC623</v>
          </cell>
          <cell r="L2481" t="str">
            <v>Imp Sport Facilities Mill House L.Ce</v>
          </cell>
        </row>
        <row r="2482">
          <cell r="G2482" t="str">
            <v>25848</v>
          </cell>
          <cell r="H2482" t="str">
            <v>Regen Stratgy/Support Staff Reserve</v>
          </cell>
          <cell r="K2482" t="str">
            <v>LPSANS/01</v>
          </cell>
          <cell r="L2482" t="str">
            <v>Improve cleanliness of streets</v>
          </cell>
        </row>
        <row r="2483">
          <cell r="G2483" t="str">
            <v>25849</v>
          </cell>
          <cell r="H2483" t="str">
            <v>Hartlepool Partnership Reserve</v>
          </cell>
          <cell r="K2483" t="str">
            <v>INSIMPR</v>
          </cell>
          <cell r="L2483" t="str">
            <v>Imprest- Insurances</v>
          </cell>
        </row>
        <row r="2484">
          <cell r="G2484" t="str">
            <v>25850</v>
          </cell>
          <cell r="H2484" t="str">
            <v>SS Strategic Reserve</v>
          </cell>
          <cell r="K2484" t="str">
            <v>AR50108</v>
          </cell>
          <cell r="L2484" t="str">
            <v>Improvement For Sale</v>
          </cell>
        </row>
        <row r="2485">
          <cell r="G2485" t="str">
            <v>25851</v>
          </cell>
          <cell r="H2485" t="str">
            <v>Budget Support Fund</v>
          </cell>
          <cell r="K2485" t="str">
            <v>CC651A</v>
          </cell>
          <cell r="L2485" t="str">
            <v>Improvement To Voluntary Sector Prem</v>
          </cell>
        </row>
        <row r="2486">
          <cell r="G2486" t="str">
            <v>25852</v>
          </cell>
          <cell r="H2486" t="str">
            <v>Anti Social Behaviour Officr Reserve</v>
          </cell>
          <cell r="K2486" t="str">
            <v>CC651AB</v>
          </cell>
          <cell r="L2486" t="str">
            <v>Improvement To Voluntary Sector Prem</v>
          </cell>
        </row>
        <row r="2487">
          <cell r="G2487" t="str">
            <v>25853</v>
          </cell>
          <cell r="H2487" t="str">
            <v>Local Plan Reserve</v>
          </cell>
          <cell r="K2487" t="str">
            <v>AR50169</v>
          </cell>
          <cell r="L2487" t="str">
            <v>Energy Efficiency Improvements - NRF</v>
          </cell>
        </row>
        <row r="2488">
          <cell r="G2488" t="str">
            <v>25854</v>
          </cell>
          <cell r="H2488" t="str">
            <v>Interest Equalisation Reserve</v>
          </cell>
          <cell r="K2488" t="str">
            <v>CC116B</v>
          </cell>
          <cell r="L2488" t="str">
            <v>Improvements Old Library Bldgs Churc</v>
          </cell>
        </row>
        <row r="2489">
          <cell r="G2489" t="str">
            <v>25855</v>
          </cell>
          <cell r="H2489" t="str">
            <v>Policy First Software</v>
          </cell>
          <cell r="K2489" t="str">
            <v>CC116C</v>
          </cell>
          <cell r="L2489" t="str">
            <v>Improvements Old Police Stn Church S</v>
          </cell>
        </row>
        <row r="2490">
          <cell r="G2490" t="str">
            <v>25856</v>
          </cell>
          <cell r="H2490" t="str">
            <v>Education Revenue Reserve</v>
          </cell>
          <cell r="K2490" t="str">
            <v>CC116D</v>
          </cell>
          <cell r="L2490" t="str">
            <v>Improvements To Key Church St Buildi</v>
          </cell>
        </row>
        <row r="2491">
          <cell r="G2491" t="str">
            <v>25857</v>
          </cell>
          <cell r="H2491" t="str">
            <v>Youth Offending  Service Reserve</v>
          </cell>
          <cell r="K2491" t="str">
            <v>CC361C</v>
          </cell>
          <cell r="L2491" t="str">
            <v>Improvements To School Grounds Phase</v>
          </cell>
        </row>
        <row r="2492">
          <cell r="G2492" t="str">
            <v>25858</v>
          </cell>
          <cell r="H2492" t="str">
            <v>Personnel Single Status Reserve</v>
          </cell>
          <cell r="K2492" t="str">
            <v>CC361D</v>
          </cell>
          <cell r="L2492" t="str">
            <v>Improvements To School Grounds Phase</v>
          </cell>
        </row>
        <row r="2493">
          <cell r="G2493" t="str">
            <v>25859</v>
          </cell>
          <cell r="H2493" t="str">
            <v>Social Serv Temp Press Reserve</v>
          </cell>
          <cell r="K2493" t="str">
            <v>CC361E</v>
          </cell>
          <cell r="L2493" t="str">
            <v>Improvements To School Grounds Phase</v>
          </cell>
        </row>
        <row r="2494">
          <cell r="G2494" t="str">
            <v>25860</v>
          </cell>
          <cell r="H2494" t="str">
            <v>Internal Leasing Fund</v>
          </cell>
          <cell r="K2494" t="str">
            <v>CC361F</v>
          </cell>
          <cell r="L2494" t="str">
            <v>Improvements To School Grounds Phase</v>
          </cell>
        </row>
        <row r="2495">
          <cell r="G2495" t="str">
            <v>25861</v>
          </cell>
          <cell r="H2495" t="str">
            <v>Neighbourhood Serv Student Bursaries</v>
          </cell>
          <cell r="K2495" t="str">
            <v>SF0015</v>
          </cell>
          <cell r="L2495" t="str">
            <v>Improving Attendance</v>
          </cell>
        </row>
        <row r="2496">
          <cell r="G2496" t="str">
            <v>25862</v>
          </cell>
          <cell r="H2496" t="str">
            <v>Regeneration Reserve-Earmarked</v>
          </cell>
          <cell r="K2496" t="str">
            <v>LPSA0011</v>
          </cell>
          <cell r="L2496" t="str">
            <v>Increasing the No of Cycling Trips</v>
          </cell>
        </row>
        <row r="2497">
          <cell r="G2497" t="str">
            <v>25863</v>
          </cell>
          <cell r="H2497" t="str">
            <v>Economic Dev.Reserve-Earmarked</v>
          </cell>
          <cell r="K2497" t="str">
            <v>LPSA0009</v>
          </cell>
          <cell r="L2497" t="str">
            <v>Increasing Recycling Performance</v>
          </cell>
        </row>
        <row r="2498">
          <cell r="G2498" t="str">
            <v>25864</v>
          </cell>
          <cell r="H2498" t="str">
            <v>Youth Arts Festival Reserve</v>
          </cell>
          <cell r="K2498" t="str">
            <v>BEHSUP</v>
          </cell>
          <cell r="L2498" t="str">
            <v>Include/Behaviour Support</v>
          </cell>
        </row>
        <row r="2499">
          <cell r="G2499" t="str">
            <v>25865</v>
          </cell>
          <cell r="H2499" t="str">
            <v>Pensions Equalisation Reserve</v>
          </cell>
          <cell r="K2499" t="str">
            <v>SF9017</v>
          </cell>
          <cell r="L2499" t="str">
            <v>Social Incl : Pupil Support - Grt B</v>
          </cell>
        </row>
        <row r="2500">
          <cell r="G2500" t="str">
            <v>25866</v>
          </cell>
          <cell r="H2500" t="str">
            <v>VAT Advice Reserve</v>
          </cell>
          <cell r="K2500" t="str">
            <v>INSINCM</v>
          </cell>
          <cell r="L2500" t="str">
            <v>Income - Insurances</v>
          </cell>
        </row>
        <row r="2501">
          <cell r="G2501" t="str">
            <v>25867</v>
          </cell>
          <cell r="H2501" t="str">
            <v>Supporting People Implementation Res</v>
          </cell>
          <cell r="K2501" t="str">
            <v>LPSANS/02</v>
          </cell>
          <cell r="L2501" t="str">
            <v>Increase recycling performance</v>
          </cell>
        </row>
        <row r="2502">
          <cell r="G2502" t="str">
            <v>25868</v>
          </cell>
          <cell r="H2502" t="str">
            <v>Newburn Bridge Ind Est Reserve</v>
          </cell>
          <cell r="K2502" t="str">
            <v>SSCFSPURGEON</v>
          </cell>
          <cell r="L2502" t="str">
            <v>Independent Visitors - Spurgeons</v>
          </cell>
        </row>
        <row r="2503">
          <cell r="G2503" t="str">
            <v>25869</v>
          </cell>
          <cell r="H2503" t="str">
            <v>YOS - Secure Remand Reserve</v>
          </cell>
          <cell r="K2503" t="str">
            <v>CC712</v>
          </cell>
          <cell r="L2503" t="str">
            <v>Independent Evaluation City Challeng</v>
          </cell>
        </row>
        <row r="2504">
          <cell r="G2504" t="str">
            <v>25870</v>
          </cell>
          <cell r="H2504" t="str">
            <v>School rates recovery reserve</v>
          </cell>
          <cell r="K2504" t="str">
            <v>SW037</v>
          </cell>
          <cell r="L2504" t="str">
            <v>Indoor Bowling Centre</v>
          </cell>
        </row>
        <row r="2505">
          <cell r="G2505" t="str">
            <v>25871</v>
          </cell>
          <cell r="H2505" t="str">
            <v>Income Tax &amp; VAT Partial Exempt Res</v>
          </cell>
          <cell r="K2505" t="str">
            <v>ARM205</v>
          </cell>
          <cell r="L2505" t="str">
            <v>Indoor Bowls Centre</v>
          </cell>
        </row>
        <row r="2506">
          <cell r="G2506" t="str">
            <v>25872</v>
          </cell>
          <cell r="H2506" t="str">
            <v>Stock Transfer Reserve</v>
          </cell>
          <cell r="K2506" t="str">
            <v>AR71717</v>
          </cell>
          <cell r="L2506" t="str">
            <v>Indoor PE Facility (NOF PE &amp; SPORT)</v>
          </cell>
        </row>
        <row r="2507">
          <cell r="G2507" t="str">
            <v>25873</v>
          </cell>
          <cell r="H2507" t="str">
            <v>Invest to Save</v>
          </cell>
          <cell r="K2507" t="str">
            <v>AR51001</v>
          </cell>
          <cell r="L2507" t="str">
            <v>Industrial Advances</v>
          </cell>
        </row>
        <row r="2508">
          <cell r="G2508" t="str">
            <v>25874</v>
          </cell>
          <cell r="H2508" t="str">
            <v>Neighbourhood Services Repymnt Rsrve</v>
          </cell>
          <cell r="K2508" t="str">
            <v>CSU020</v>
          </cell>
          <cell r="L2508" t="str">
            <v>Industrial Trading Survey</v>
          </cell>
        </row>
        <row r="2509">
          <cell r="G2509" t="str">
            <v>25875</v>
          </cell>
          <cell r="H2509" t="str">
            <v>EMERGENCY PLANNING RESERVE</v>
          </cell>
          <cell r="K2509" t="str">
            <v>SW217</v>
          </cell>
          <cell r="L2509" t="str">
            <v>Industrial Training Centre</v>
          </cell>
        </row>
        <row r="2510">
          <cell r="G2510" t="str">
            <v>25876</v>
          </cell>
          <cell r="H2510" t="str">
            <v>Invest to Save</v>
          </cell>
          <cell r="K2510" t="str">
            <v>FWP004</v>
          </cell>
          <cell r="L2510" t="str">
            <v>Infectious Disease</v>
          </cell>
        </row>
        <row r="2511">
          <cell r="G2511" t="str">
            <v>25877</v>
          </cell>
          <cell r="H2511" t="str">
            <v>The Colonel Henry Doughty Fund</v>
          </cell>
          <cell r="K2511" t="str">
            <v>CC4311</v>
          </cell>
          <cell r="L2511" t="str">
            <v>Infill Housing Site North Side Churc</v>
          </cell>
        </row>
        <row r="2512">
          <cell r="G2512" t="str">
            <v>25878</v>
          </cell>
          <cell r="H2512" t="str">
            <v>FBR Reserve</v>
          </cell>
          <cell r="K2512" t="str">
            <v>CSU046</v>
          </cell>
          <cell r="L2512" t="str">
            <v>Information Systems Survey</v>
          </cell>
        </row>
        <row r="2513">
          <cell r="G2513" t="str">
            <v>25879</v>
          </cell>
          <cell r="H2513" t="str">
            <v>Youth Advisory Group</v>
          </cell>
          <cell r="K2513" t="str">
            <v>INFO</v>
          </cell>
          <cell r="L2513" t="str">
            <v>Information Provision</v>
          </cell>
        </row>
        <row r="2514">
          <cell r="G2514" t="str">
            <v>25880</v>
          </cell>
          <cell r="H2514" t="str">
            <v>Mill House Rates Reserve</v>
          </cell>
          <cell r="K2514" t="str">
            <v>SD926</v>
          </cell>
          <cell r="L2514" t="str">
            <v>Information Technology Other</v>
          </cell>
        </row>
        <row r="2515">
          <cell r="G2515" t="str">
            <v>25881</v>
          </cell>
          <cell r="H2515" t="str">
            <v>Community Facilities Balances</v>
          </cell>
          <cell r="K2515" t="str">
            <v>CSOO1</v>
          </cell>
          <cell r="L2515" t="str">
            <v>Information Technology</v>
          </cell>
        </row>
        <row r="2516">
          <cell r="G2516" t="str">
            <v>25882</v>
          </cell>
          <cell r="H2516" t="str">
            <v>Regeneration Reserve-Specific</v>
          </cell>
          <cell r="K2516" t="str">
            <v>SD010</v>
          </cell>
          <cell r="L2516" t="str">
            <v>Information Technology</v>
          </cell>
        </row>
        <row r="2517">
          <cell r="G2517" t="str">
            <v>25883</v>
          </cell>
          <cell r="H2517" t="str">
            <v>Building Schools For the Future Res</v>
          </cell>
          <cell r="K2517" t="str">
            <v>SM0582</v>
          </cell>
          <cell r="L2517" t="str">
            <v>Ingleby Rd(Eliz.Way to Castleton Rd)</v>
          </cell>
        </row>
        <row r="2518">
          <cell r="G2518" t="str">
            <v>25884</v>
          </cell>
          <cell r="H2518" t="str">
            <v>LPSA Target 7 Reserve</v>
          </cell>
          <cell r="K2518" t="str">
            <v>AR50156</v>
          </cell>
          <cell r="L2518" t="str">
            <v>Insulation Programme - Phase1</v>
          </cell>
        </row>
        <row r="2519">
          <cell r="G2519" t="str">
            <v>25885</v>
          </cell>
          <cell r="H2519" t="str">
            <v>SRB Match Funding Reserve</v>
          </cell>
          <cell r="K2519" t="str">
            <v>AR50157</v>
          </cell>
          <cell r="L2519" t="str">
            <v>Insulation Programme - Phase2</v>
          </cell>
        </row>
        <row r="2520">
          <cell r="G2520" t="str">
            <v>25886</v>
          </cell>
          <cell r="H2520" t="str">
            <v>Waste Disposal Surcharge Reserve</v>
          </cell>
          <cell r="K2520" t="str">
            <v>INSEDUC</v>
          </cell>
          <cell r="L2520" t="str">
            <v>Insurance - Education</v>
          </cell>
        </row>
        <row r="2521">
          <cell r="G2521" t="str">
            <v>25887</v>
          </cell>
          <cell r="H2521" t="str">
            <v>Ghosts Ships Reserve</v>
          </cell>
          <cell r="K2521" t="str">
            <v>LI004</v>
          </cell>
          <cell r="L2521" t="str">
            <v>Intermediate Labour Market Project</v>
          </cell>
        </row>
        <row r="2522">
          <cell r="G2522" t="str">
            <v>25888</v>
          </cell>
          <cell r="H2522" t="str">
            <v>Freedom of Information Act Reserve</v>
          </cell>
          <cell r="K2522" t="str">
            <v>IEG07</v>
          </cell>
          <cell r="L2522" t="str">
            <v>Interim Website Management Extension</v>
          </cell>
        </row>
        <row r="2523">
          <cell r="G2523" t="str">
            <v>25889</v>
          </cell>
          <cell r="H2523" t="str">
            <v>HBC Promotion LGA Conf Res</v>
          </cell>
          <cell r="K2523" t="str">
            <v>MHITSCA</v>
          </cell>
          <cell r="L2523" t="str">
            <v>Integrated Mental Health IT Costs</v>
          </cell>
        </row>
        <row r="2524">
          <cell r="G2524" t="str">
            <v>25890</v>
          </cell>
          <cell r="H2524" t="str">
            <v>Private Landlord Scheme Reserve</v>
          </cell>
          <cell r="K2524" t="str">
            <v>WHITEBRD</v>
          </cell>
          <cell r="L2524" t="str">
            <v>Interactive Whiteboards</v>
          </cell>
        </row>
        <row r="2525">
          <cell r="G2525" t="str">
            <v>25891</v>
          </cell>
          <cell r="H2525" t="str">
            <v>Celebrating Success Event Reserve</v>
          </cell>
          <cell r="K2525" t="str">
            <v>HRA04</v>
          </cell>
          <cell r="L2525" t="str">
            <v>Interest On Receipts</v>
          </cell>
        </row>
        <row r="2526">
          <cell r="G2526" t="str">
            <v>25892</v>
          </cell>
          <cell r="H2526" t="str">
            <v>Interreg Exchange Rate Reserve</v>
          </cell>
          <cell r="K2526" t="str">
            <v>SST05</v>
          </cell>
          <cell r="L2526" t="str">
            <v>Integrated Care Team 1</v>
          </cell>
        </row>
        <row r="2527">
          <cell r="G2527" t="str">
            <v>25893</v>
          </cell>
          <cell r="H2527" t="str">
            <v>Stock Transfer Warranties Reserve</v>
          </cell>
          <cell r="K2527" t="str">
            <v>SST06</v>
          </cell>
          <cell r="L2527" t="str">
            <v>Integrated Care Team 2</v>
          </cell>
        </row>
        <row r="2528">
          <cell r="G2528" t="str">
            <v>25894</v>
          </cell>
          <cell r="H2528" t="str">
            <v>The Way Forward Reserve</v>
          </cell>
          <cell r="K2528" t="str">
            <v>SST07</v>
          </cell>
          <cell r="L2528" t="str">
            <v>Integrated Care Team 3</v>
          </cell>
        </row>
        <row r="2529">
          <cell r="G2529" t="str">
            <v>25895</v>
          </cell>
          <cell r="H2529" t="str">
            <v>Capital Support Contingency Reserve</v>
          </cell>
          <cell r="K2529" t="str">
            <v>INTER</v>
          </cell>
          <cell r="L2529" t="str">
            <v>Interloans</v>
          </cell>
        </row>
        <row r="2530">
          <cell r="G2530" t="str">
            <v>25896</v>
          </cell>
          <cell r="H2530" t="str">
            <v>NAT GRAD DP RESERVE</v>
          </cell>
          <cell r="K2530" t="str">
            <v>SST10</v>
          </cell>
          <cell r="L2530" t="str">
            <v>Intermediate Care Team</v>
          </cell>
        </row>
        <row r="2531">
          <cell r="G2531" t="str">
            <v>25897</v>
          </cell>
          <cell r="H2531" t="str">
            <v>HOUSING MARKET RENEWAL RESERVE</v>
          </cell>
          <cell r="K2531" t="str">
            <v>SW267</v>
          </cell>
          <cell r="L2531" t="str">
            <v>Internal Order For Supervision Of Wo</v>
          </cell>
        </row>
        <row r="2532">
          <cell r="G2532" t="str">
            <v>25898</v>
          </cell>
          <cell r="H2532" t="str">
            <v>TERMINATION COSTS RESERVE</v>
          </cell>
          <cell r="K2532" t="str">
            <v>INSINTR</v>
          </cell>
          <cell r="L2532" t="str">
            <v>Internal Payments- Insurances</v>
          </cell>
        </row>
        <row r="2533">
          <cell r="G2533" t="str">
            <v>25899</v>
          </cell>
          <cell r="H2533" t="str">
            <v>LOCAL AIR POLLUTION &amp; CONTROL RESERV</v>
          </cell>
          <cell r="K2533" t="str">
            <v>AR53029</v>
          </cell>
          <cell r="L2533" t="str">
            <v>Interreg Seaport Theme 1</v>
          </cell>
        </row>
        <row r="2534">
          <cell r="G2534" t="str">
            <v>25900</v>
          </cell>
          <cell r="H2534" t="str">
            <v>General Fund Surplus</v>
          </cell>
          <cell r="K2534" t="str">
            <v>AR53030</v>
          </cell>
          <cell r="L2534" t="str">
            <v>Interreg Seaport Theme 2</v>
          </cell>
        </row>
        <row r="2535">
          <cell r="G2535" t="str">
            <v>25901</v>
          </cell>
          <cell r="H2535" t="str">
            <v>LICENSING ACT 2003 RESERVE</v>
          </cell>
          <cell r="K2535" t="str">
            <v>AR53031</v>
          </cell>
          <cell r="L2535" t="str">
            <v>Interreg Seaport Theme 3</v>
          </cell>
        </row>
        <row r="2536">
          <cell r="G2536" t="str">
            <v>25902</v>
          </cell>
          <cell r="H2536" t="str">
            <v>ENV.PARTNERSHIP RESERVE</v>
          </cell>
          <cell r="K2536" t="str">
            <v>LD030</v>
          </cell>
          <cell r="L2536" t="str">
            <v>Irene Twidale</v>
          </cell>
        </row>
        <row r="2537">
          <cell r="G2537" t="str">
            <v>25903</v>
          </cell>
          <cell r="H2537" t="str">
            <v>ENV.PARTNERSHIP RE</v>
          </cell>
          <cell r="K2537" t="str">
            <v>LD007</v>
          </cell>
          <cell r="L2537" t="str">
            <v>Isobella Goddard</v>
          </cell>
        </row>
        <row r="2538">
          <cell r="G2538" t="str">
            <v>25904</v>
          </cell>
          <cell r="H2538" t="str">
            <v>Children's Srvices Implmnttn Reserve</v>
          </cell>
          <cell r="K2538" t="str">
            <v>IT001</v>
          </cell>
          <cell r="L2538" t="str">
            <v>It Links</v>
          </cell>
        </row>
        <row r="2539">
          <cell r="G2539" t="str">
            <v>25905</v>
          </cell>
          <cell r="H2539" t="str">
            <v>Educational Achievement Reserve</v>
          </cell>
          <cell r="K2539" t="str">
            <v>SW051</v>
          </cell>
          <cell r="L2539" t="str">
            <v>Itec</v>
          </cell>
        </row>
        <row r="2540">
          <cell r="G2540" t="str">
            <v>25906</v>
          </cell>
          <cell r="H2540" t="str">
            <v>Strategic Procurement Review Reserve</v>
          </cell>
          <cell r="K2540" t="str">
            <v>IEG03</v>
          </cell>
          <cell r="L2540" t="str">
            <v>ICT for Members</v>
          </cell>
        </row>
        <row r="2541">
          <cell r="G2541" t="str">
            <v>25907</v>
          </cell>
          <cell r="H2541" t="str">
            <v>Corporate Social Services Risk Rsrve</v>
          </cell>
          <cell r="K2541" t="str">
            <v>AR78128</v>
          </cell>
          <cell r="L2541" t="str">
            <v>ICT Consortium Minor Works</v>
          </cell>
        </row>
        <row r="2542">
          <cell r="G2542" t="str">
            <v>25908</v>
          </cell>
          <cell r="H2542" t="str">
            <v>Carlton Centre Development Reserve</v>
          </cell>
          <cell r="K2542" t="str">
            <v>AR81104</v>
          </cell>
          <cell r="L2542" t="str">
            <v>ICT Suite Havelock Centre</v>
          </cell>
        </row>
        <row r="2543">
          <cell r="G2543" t="str">
            <v>25909</v>
          </cell>
          <cell r="H2543" t="str">
            <v>Hart Quarry Judicial Review Res</v>
          </cell>
          <cell r="K2543" t="str">
            <v>ICTTRAIN</v>
          </cell>
          <cell r="L2543" t="str">
            <v>ICT Training Equipment</v>
          </cell>
        </row>
        <row r="2544">
          <cell r="G2544" t="str">
            <v>25910</v>
          </cell>
          <cell r="H2544" t="str">
            <v>CabinetPortfolio Initiatives Reserve</v>
          </cell>
          <cell r="K2544" t="str">
            <v>IEG02</v>
          </cell>
          <cell r="L2544" t="str">
            <v>IEG - Hartlepool BC Staff Costs</v>
          </cell>
        </row>
        <row r="2545">
          <cell r="G2545" t="str">
            <v>25911</v>
          </cell>
          <cell r="H2545" t="str">
            <v>Flint Walk Development Reserve</v>
          </cell>
          <cell r="K2545" t="str">
            <v>AR52100</v>
          </cell>
          <cell r="L2545" t="str">
            <v>IEG - Intranet</v>
          </cell>
        </row>
        <row r="2546">
          <cell r="G2546" t="str">
            <v>26000</v>
          </cell>
          <cell r="H2546" t="str">
            <v>Under/Over Cash Control</v>
          </cell>
          <cell r="K2546" t="str">
            <v>IEG01</v>
          </cell>
          <cell r="L2546" t="str">
            <v>IEG - Intranet</v>
          </cell>
        </row>
        <row r="2547">
          <cell r="G2547" t="str">
            <v>26001</v>
          </cell>
          <cell r="H2547" t="str">
            <v>Overs And Shorts</v>
          </cell>
          <cell r="K2547" t="str">
            <v>IEGGRANT</v>
          </cell>
          <cell r="L2547" t="str">
            <v>IEG Grant</v>
          </cell>
        </row>
        <row r="2548">
          <cell r="G2548" t="str">
            <v>26002</v>
          </cell>
          <cell r="H2548" t="str">
            <v>Rent Off. Overs/Shorts</v>
          </cell>
          <cell r="K2548" t="str">
            <v>SF9093</v>
          </cell>
          <cell r="L2548" t="str">
            <v>IMS Strategy</v>
          </cell>
        </row>
        <row r="2549">
          <cell r="G2549" t="str">
            <v>26003</v>
          </cell>
          <cell r="H2549" t="str">
            <v>Rent Off.Bngs-Over/Under</v>
          </cell>
          <cell r="K2549" t="str">
            <v>CHR00015</v>
          </cell>
          <cell r="L2549" t="str">
            <v>ISA Reserve</v>
          </cell>
        </row>
        <row r="2550">
          <cell r="G2550" t="str">
            <v>26004</v>
          </cell>
          <cell r="H2550" t="str">
            <v>Banking Adjustments</v>
          </cell>
          <cell r="K2550" t="str">
            <v>ITEQUIP</v>
          </cell>
          <cell r="L2550" t="str">
            <v>IT Equipment</v>
          </cell>
        </row>
        <row r="2551">
          <cell r="G2551" t="str">
            <v>26005</v>
          </cell>
          <cell r="H2551" t="str">
            <v>R/D Cheque Control Acc</v>
          </cell>
          <cell r="K2551" t="str">
            <v>CSU076</v>
          </cell>
          <cell r="L2551" t="str">
            <v>IT Skills Audit</v>
          </cell>
        </row>
        <row r="2552">
          <cell r="G2552" t="str">
            <v>26006</v>
          </cell>
          <cell r="H2552" t="str">
            <v>Standing Order H/O Account</v>
          </cell>
          <cell r="K2552" t="str">
            <v>MEM097</v>
          </cell>
          <cell r="L2552" t="str">
            <v>J Allan</v>
          </cell>
        </row>
        <row r="2553">
          <cell r="G2553" t="str">
            <v>26007</v>
          </cell>
          <cell r="H2553" t="str">
            <v>Unidentified Income</v>
          </cell>
          <cell r="K2553" t="str">
            <v>AR92036</v>
          </cell>
          <cell r="L2553" t="str">
            <v>J Block Energy Conservation</v>
          </cell>
        </row>
        <row r="2554">
          <cell r="G2554" t="str">
            <v>26008</v>
          </cell>
          <cell r="H2554" t="str">
            <v>Supplementary List H/O Account</v>
          </cell>
          <cell r="K2554" t="str">
            <v>SRB2HS17</v>
          </cell>
          <cell r="L2554" t="str">
            <v>J Block Owton Manor</v>
          </cell>
        </row>
        <row r="2555">
          <cell r="G2555" t="str">
            <v>26009</v>
          </cell>
          <cell r="H2555" t="str">
            <v>Girobank Income Holding Account</v>
          </cell>
          <cell r="K2555" t="str">
            <v>SM0636</v>
          </cell>
          <cell r="L2555" t="str">
            <v>J Block-Owton Manor-C'way Veneer</v>
          </cell>
        </row>
        <row r="2556">
          <cell r="G2556" t="str">
            <v>26010</v>
          </cell>
          <cell r="H2556" t="str">
            <v>Misc Income Holding Code</v>
          </cell>
          <cell r="K2556" t="str">
            <v>MEM095</v>
          </cell>
          <cell r="L2556" t="str">
            <v>J Cambridge</v>
          </cell>
        </row>
        <row r="2557">
          <cell r="G2557" t="str">
            <v>26030</v>
          </cell>
          <cell r="H2557" t="str">
            <v>Cash Advances</v>
          </cell>
          <cell r="K2557" t="str">
            <v>MEM009</v>
          </cell>
          <cell r="L2557" t="str">
            <v>J Elders</v>
          </cell>
        </row>
        <row r="2558">
          <cell r="G2558" t="str">
            <v>26031</v>
          </cell>
          <cell r="H2558" t="str">
            <v>Parking VAT Holding A/C</v>
          </cell>
          <cell r="K2558" t="str">
            <v>MEM107</v>
          </cell>
          <cell r="L2558" t="str">
            <v>J Kennedy</v>
          </cell>
        </row>
        <row r="2559">
          <cell r="G2559" t="str">
            <v>26040</v>
          </cell>
          <cell r="H2559" t="str">
            <v>Housing Hartlepool Holding Code</v>
          </cell>
          <cell r="K2559" t="str">
            <v>MEM035</v>
          </cell>
          <cell r="L2559" t="str">
            <v>J M Stonehouse</v>
          </cell>
        </row>
        <row r="2560">
          <cell r="G2560" t="str">
            <v>26041</v>
          </cell>
          <cell r="H2560" t="str">
            <v>Pen Arrs SHPS</v>
          </cell>
          <cell r="K2560" t="str">
            <v>MEM059</v>
          </cell>
          <cell r="L2560" t="str">
            <v>J Nixon</v>
          </cell>
        </row>
        <row r="2561">
          <cell r="G2561" t="str">
            <v>26042</v>
          </cell>
          <cell r="H2561" t="str">
            <v>Housing Hartlepool Leasing</v>
          </cell>
          <cell r="K2561" t="str">
            <v>MEM018</v>
          </cell>
          <cell r="L2561" t="str">
            <v>J R Hart</v>
          </cell>
        </row>
        <row r="2562">
          <cell r="G2562" t="str">
            <v>26050</v>
          </cell>
          <cell r="H2562" t="str">
            <v>Cont From Dso Reserve</v>
          </cell>
          <cell r="K2562" t="str">
            <v>MEM033</v>
          </cell>
          <cell r="L2562" t="str">
            <v>J Stanton</v>
          </cell>
        </row>
        <row r="2563">
          <cell r="G2563" t="str">
            <v>26051</v>
          </cell>
          <cell r="H2563" t="str">
            <v>Renewal Office-Lease</v>
          </cell>
          <cell r="K2563" t="str">
            <v>MEM056</v>
          </cell>
          <cell r="L2563" t="str">
            <v>J W Harker</v>
          </cell>
        </row>
        <row r="2564">
          <cell r="G2564" t="str">
            <v>26052</v>
          </cell>
          <cell r="H2564" t="str">
            <v>Publicity Costs</v>
          </cell>
          <cell r="K2564" t="str">
            <v>MEM041</v>
          </cell>
          <cell r="L2564" t="str">
            <v>J Watson</v>
          </cell>
        </row>
        <row r="2565">
          <cell r="G2565" t="str">
            <v>26053</v>
          </cell>
          <cell r="H2565" t="str">
            <v>Salary Advances</v>
          </cell>
          <cell r="K2565" t="str">
            <v>MEM068</v>
          </cell>
          <cell r="L2565" t="str">
            <v>J. Lauderdale</v>
          </cell>
        </row>
        <row r="2566">
          <cell r="G2566" t="str">
            <v>26054</v>
          </cell>
          <cell r="H2566" t="str">
            <v>Wages Advances</v>
          </cell>
          <cell r="K2566" t="str">
            <v>MEM074</v>
          </cell>
          <cell r="L2566" t="str">
            <v>J. Marshall</v>
          </cell>
        </row>
        <row r="2567">
          <cell r="G2567" t="str">
            <v>26055</v>
          </cell>
          <cell r="H2567" t="str">
            <v>Wages Over Under &amp; Avc</v>
          </cell>
          <cell r="K2567" t="str">
            <v>MEM075</v>
          </cell>
          <cell r="L2567" t="str">
            <v>J.E. Shaw</v>
          </cell>
        </row>
        <row r="2568">
          <cell r="G2568" t="str">
            <v>26056</v>
          </cell>
          <cell r="H2568" t="str">
            <v>Family Tax Credit</v>
          </cell>
          <cell r="K2568" t="str">
            <v>MEM088</v>
          </cell>
          <cell r="L2568" t="str">
            <v>J.E.Young</v>
          </cell>
        </row>
        <row r="2569">
          <cell r="G2569" t="str">
            <v>26057</v>
          </cell>
          <cell r="H2569" t="str">
            <v>Salaries Control</v>
          </cell>
          <cell r="K2569" t="str">
            <v>ARESL43</v>
          </cell>
          <cell r="L2569" t="str">
            <v>J.J. Hardy Brenda Road</v>
          </cell>
        </row>
        <row r="2570">
          <cell r="G2570" t="str">
            <v>26058</v>
          </cell>
          <cell r="H2570" t="str">
            <v>Labour Fund Deductions</v>
          </cell>
          <cell r="K2570" t="str">
            <v>SM0731</v>
          </cell>
          <cell r="L2570" t="str">
            <v>Jackson St-Oxf.Rd to Cornwall-Resurf</v>
          </cell>
        </row>
        <row r="2571">
          <cell r="G2571" t="str">
            <v>26059</v>
          </cell>
          <cell r="H2571" t="str">
            <v>Wages Cashiers Control</v>
          </cell>
          <cell r="K2571" t="str">
            <v>SM0702</v>
          </cell>
          <cell r="L2571" t="str">
            <v>Jackson Street</v>
          </cell>
        </row>
        <row r="2572">
          <cell r="G2572" t="str">
            <v>26060</v>
          </cell>
          <cell r="H2572" t="str">
            <v>Profit Element-Ni(Dc666)</v>
          </cell>
          <cell r="K2572" t="str">
            <v>SM0492</v>
          </cell>
          <cell r="L2572" t="str">
            <v>Jacques Court-F'way</v>
          </cell>
        </row>
        <row r="2573">
          <cell r="G2573" t="str">
            <v>26061</v>
          </cell>
          <cell r="H2573" t="str">
            <v>Paye</v>
          </cell>
          <cell r="K2573" t="str">
            <v>CHP045</v>
          </cell>
          <cell r="L2573" t="str">
            <v>Jake McMillan</v>
          </cell>
        </row>
        <row r="2574">
          <cell r="G2574" t="str">
            <v>26062</v>
          </cell>
          <cell r="H2574" t="str">
            <v>National Insurance Ers</v>
          </cell>
          <cell r="K2574" t="str">
            <v>PD131</v>
          </cell>
          <cell r="L2574" t="str">
            <v>James Cummins</v>
          </cell>
        </row>
        <row r="2575">
          <cell r="G2575" t="str">
            <v>26063</v>
          </cell>
          <cell r="H2575" t="str">
            <v>National Insurance Ees</v>
          </cell>
          <cell r="K2575" t="str">
            <v>PD116</v>
          </cell>
          <cell r="L2575" t="str">
            <v>James Short</v>
          </cell>
        </row>
        <row r="2576">
          <cell r="G2576" t="str">
            <v>26064</v>
          </cell>
          <cell r="H2576" t="str">
            <v>Superannuation Ers</v>
          </cell>
          <cell r="K2576" t="str">
            <v>AR51363</v>
          </cell>
          <cell r="L2576" t="str">
            <v>Jameson Rd-Carriagewy Resurf</v>
          </cell>
        </row>
        <row r="2577">
          <cell r="G2577" t="str">
            <v>26065</v>
          </cell>
          <cell r="H2577" t="str">
            <v>Superannuation Ees</v>
          </cell>
          <cell r="K2577" t="str">
            <v>CHP012</v>
          </cell>
          <cell r="L2577" t="str">
            <v>Jamie Gascoigne</v>
          </cell>
        </row>
        <row r="2578">
          <cell r="G2578" t="str">
            <v>26066</v>
          </cell>
          <cell r="H2578" t="str">
            <v>Attachment Of Earnings</v>
          </cell>
          <cell r="K2578" t="str">
            <v>PD128</v>
          </cell>
          <cell r="L2578" t="str">
            <v>Jane Wilkinson</v>
          </cell>
        </row>
        <row r="2579">
          <cell r="G2579" t="str">
            <v>26067</v>
          </cell>
          <cell r="H2579" t="str">
            <v>National Savings</v>
          </cell>
          <cell r="K2579" t="str">
            <v>PD087</v>
          </cell>
          <cell r="L2579" t="str">
            <v>Janet Alderson</v>
          </cell>
        </row>
        <row r="2580">
          <cell r="G2580" t="str">
            <v>26068</v>
          </cell>
          <cell r="H2580" t="str">
            <v>Charities</v>
          </cell>
          <cell r="K2580" t="str">
            <v>LD042</v>
          </cell>
          <cell r="L2580" t="str">
            <v>Janet Alderson</v>
          </cell>
        </row>
        <row r="2581">
          <cell r="G2581" t="str">
            <v>26069</v>
          </cell>
          <cell r="H2581" t="str">
            <v>Union Subscriptions</v>
          </cell>
          <cell r="K2581" t="str">
            <v>CHP054</v>
          </cell>
          <cell r="L2581" t="str">
            <v>Jasmine Rose Astill</v>
          </cell>
        </row>
        <row r="2582">
          <cell r="G2582" t="str">
            <v>26070</v>
          </cell>
          <cell r="H2582" t="str">
            <v>Income Tax</v>
          </cell>
          <cell r="K2582" t="str">
            <v>LC023</v>
          </cell>
          <cell r="L2582" t="str">
            <v>Jason France</v>
          </cell>
        </row>
        <row r="2583">
          <cell r="G2583" t="str">
            <v>26071</v>
          </cell>
          <cell r="H2583" t="str">
            <v>Cleveland C C Expend</v>
          </cell>
          <cell r="K2583" t="str">
            <v>LC019</v>
          </cell>
          <cell r="L2583" t="str">
            <v>Jason Gallagher</v>
          </cell>
        </row>
        <row r="2584">
          <cell r="G2584" t="str">
            <v>26072</v>
          </cell>
          <cell r="H2584" t="str">
            <v>Car Purchase Repayments</v>
          </cell>
          <cell r="K2584" t="str">
            <v>LD025</v>
          </cell>
          <cell r="L2584" t="str">
            <v>Jayne Scanlon</v>
          </cell>
        </row>
        <row r="2585">
          <cell r="G2585" t="str">
            <v>26073</v>
          </cell>
          <cell r="H2585" t="str">
            <v>Statutory Sick Payments</v>
          </cell>
          <cell r="K2585" t="str">
            <v>SN316</v>
          </cell>
          <cell r="L2585" t="str">
            <v>Jaywood Close - Leech</v>
          </cell>
        </row>
        <row r="2586">
          <cell r="G2586" t="str">
            <v>26074</v>
          </cell>
          <cell r="H2586" t="str">
            <v>Statutary Maternity Pay</v>
          </cell>
          <cell r="K2586" t="str">
            <v>SN320</v>
          </cell>
          <cell r="L2586" t="str">
            <v>Jaywood Close - Stevens</v>
          </cell>
        </row>
        <row r="2587">
          <cell r="G2587" t="str">
            <v>26075</v>
          </cell>
          <cell r="H2587" t="str">
            <v>S38-Sums Deposited</v>
          </cell>
          <cell r="K2587" t="str">
            <v>PD107</v>
          </cell>
          <cell r="L2587" t="str">
            <v>Jean Burke</v>
          </cell>
        </row>
        <row r="2588">
          <cell r="G2588" t="str">
            <v>26076</v>
          </cell>
          <cell r="H2588" t="str">
            <v>Purchase Discount For Hbc Employees</v>
          </cell>
          <cell r="K2588" t="str">
            <v>PD029</v>
          </cell>
          <cell r="L2588" t="str">
            <v>Jean McIntyre</v>
          </cell>
        </row>
        <row r="2589">
          <cell r="G2589" t="str">
            <v>26077</v>
          </cell>
          <cell r="H2589" t="str">
            <v>Portable Testing</v>
          </cell>
          <cell r="K2589" t="str">
            <v>LD039</v>
          </cell>
          <cell r="L2589" t="str">
            <v>Jeanette Pattison</v>
          </cell>
        </row>
        <row r="2590">
          <cell r="G2590" t="str">
            <v>26078</v>
          </cell>
          <cell r="H2590" t="str">
            <v>Teachers Pensions Agency Ers</v>
          </cell>
          <cell r="K2590" t="str">
            <v>PD125</v>
          </cell>
          <cell r="L2590" t="str">
            <v>Jeffrey Austin</v>
          </cell>
        </row>
        <row r="2591">
          <cell r="G2591" t="str">
            <v>26079</v>
          </cell>
          <cell r="H2591" t="str">
            <v>Teachers Pensions Agency Ees</v>
          </cell>
          <cell r="K2591" t="str">
            <v>NSC00011</v>
          </cell>
          <cell r="L2591" t="str">
            <v>Jesmond Gdns(West)-Flags to Bit-Ches</v>
          </cell>
        </row>
        <row r="2592">
          <cell r="G2592" t="str">
            <v>26080</v>
          </cell>
          <cell r="H2592" t="str">
            <v>General Suspense Account</v>
          </cell>
          <cell r="K2592" t="str">
            <v>AR71818</v>
          </cell>
          <cell r="L2592" t="str">
            <v>Jesmond Primary - New Kitchen</v>
          </cell>
        </row>
        <row r="2593">
          <cell r="G2593" t="str">
            <v>26081</v>
          </cell>
          <cell r="H2593" t="str">
            <v>Temporary Deposit H.B.C.</v>
          </cell>
          <cell r="K2593" t="str">
            <v>99AR71816</v>
          </cell>
          <cell r="L2593" t="str">
            <v>Jesmond Road P Toilet Remeial Work</v>
          </cell>
        </row>
        <row r="2594">
          <cell r="G2594" t="str">
            <v>26082</v>
          </cell>
          <cell r="H2594" t="str">
            <v>Charities Official Investment Fund</v>
          </cell>
          <cell r="K2594" t="str">
            <v>SW090</v>
          </cell>
          <cell r="L2594" t="str">
            <v>Jesmond Primary School</v>
          </cell>
        </row>
        <row r="2595">
          <cell r="G2595" t="str">
            <v>26083</v>
          </cell>
          <cell r="H2595" t="str">
            <v>Preston &amp; Simpson Fund</v>
          </cell>
          <cell r="K2595" t="str">
            <v>AR71812</v>
          </cell>
          <cell r="L2595" t="str">
            <v>Jesmond Road Access Initiative 02/03</v>
          </cell>
        </row>
        <row r="2596">
          <cell r="G2596" t="str">
            <v>26084</v>
          </cell>
          <cell r="H2596" t="str">
            <v>In Yr Transactions Re Preston &amp; Simp</v>
          </cell>
          <cell r="K2596" t="str">
            <v>AR71813</v>
          </cell>
          <cell r="L2596" t="str">
            <v>Jesmond Rd Asbestos Removal 02/03</v>
          </cell>
        </row>
        <row r="2597">
          <cell r="G2597" t="str">
            <v>26085</v>
          </cell>
          <cell r="H2597" t="str">
            <v>School Payroll Overpayment Control</v>
          </cell>
          <cell r="K2597" t="str">
            <v>AR71810</v>
          </cell>
          <cell r="L2597" t="str">
            <v>Jesmond Road Caretakers Heating/Wind</v>
          </cell>
        </row>
        <row r="2598">
          <cell r="G2598" t="str">
            <v>26086</v>
          </cell>
          <cell r="H2598" t="str">
            <v>Employer's NI Rebate</v>
          </cell>
          <cell r="K2598" t="str">
            <v>AR51294</v>
          </cell>
          <cell r="L2598" t="str">
            <v>Jesmond Road Local Safety Scheme</v>
          </cell>
        </row>
        <row r="2599">
          <cell r="G2599" t="str">
            <v>26087</v>
          </cell>
          <cell r="H2599" t="str">
            <v>Student Loans</v>
          </cell>
          <cell r="K2599" t="str">
            <v>AR71814</v>
          </cell>
          <cell r="L2599" t="str">
            <v>Jesmond Rd NOF PE &amp; Sport</v>
          </cell>
        </row>
        <row r="2600">
          <cell r="G2600" t="str">
            <v>26088</v>
          </cell>
          <cell r="H2600" t="str">
            <v>Leasing VAT Holding A/c</v>
          </cell>
          <cell r="K2600" t="str">
            <v>99M718</v>
          </cell>
          <cell r="L2600" t="str">
            <v>Jesmond Road Primary School</v>
          </cell>
        </row>
        <row r="2601">
          <cell r="G2601" t="str">
            <v>26089</v>
          </cell>
          <cell r="H2601" t="str">
            <v>Statutory Paternity Pay</v>
          </cell>
          <cell r="K2601" t="str">
            <v>AR71801</v>
          </cell>
          <cell r="L2601" t="str">
            <v>Jesmond Rd Primary-Rewires Ph 2</v>
          </cell>
        </row>
        <row r="2602">
          <cell r="G2602" t="str">
            <v>26090</v>
          </cell>
          <cell r="H2602" t="str">
            <v>Statutory Adoption Pay</v>
          </cell>
          <cell r="K2602" t="str">
            <v>AR71817</v>
          </cell>
          <cell r="L2602" t="str">
            <v>Jesmond Primary - Re-roof Toilets</v>
          </cell>
        </row>
        <row r="2603">
          <cell r="G2603" t="str">
            <v>26100</v>
          </cell>
          <cell r="H2603" t="str">
            <v>Revenue Support Grant</v>
          </cell>
          <cell r="K2603" t="str">
            <v>99AR71811</v>
          </cell>
          <cell r="L2603" t="str">
            <v>Jesmond Road P Rewire inc Fire Alar</v>
          </cell>
        </row>
        <row r="2604">
          <cell r="G2604" t="str">
            <v>26101</v>
          </cell>
          <cell r="H2604" t="str">
            <v>Nndr Pool Contribution</v>
          </cell>
          <cell r="K2604" t="str">
            <v>AR71811</v>
          </cell>
          <cell r="L2604" t="str">
            <v>Jesmond Rewire Ph3 03/04</v>
          </cell>
        </row>
        <row r="2605">
          <cell r="G2605" t="str">
            <v>26102</v>
          </cell>
          <cell r="H2605" t="str">
            <v>Urban Programme Revenue Grant</v>
          </cell>
          <cell r="K2605" t="str">
            <v>SM0174</v>
          </cell>
          <cell r="L2605" t="str">
            <v>Jesmond Road Flags</v>
          </cell>
        </row>
        <row r="2606">
          <cell r="G2606" t="str">
            <v>26103</v>
          </cell>
          <cell r="H2606" t="str">
            <v>Urban Prog.Capital Grant-Year End On</v>
          </cell>
          <cell r="K2606" t="str">
            <v>SW124</v>
          </cell>
          <cell r="L2606" t="str">
            <v>Jesmond School Kitchen</v>
          </cell>
        </row>
        <row r="2607">
          <cell r="G2607" t="str">
            <v>26104</v>
          </cell>
          <cell r="H2607" t="str">
            <v>Transfer From Insurance Fund</v>
          </cell>
          <cell r="K2607" t="str">
            <v>AR51338</v>
          </cell>
          <cell r="L2607" t="str">
            <v>Jesmond/Chester Junction-Resurf.C'wa</v>
          </cell>
        </row>
        <row r="2608">
          <cell r="G2608" t="str">
            <v>26105</v>
          </cell>
          <cell r="H2608" t="str">
            <v>Hbc Precept</v>
          </cell>
          <cell r="K2608" t="str">
            <v>SM0409</v>
          </cell>
          <cell r="L2608" t="str">
            <v>JesmondGdns(94 toChester)-ResurC'Way</v>
          </cell>
        </row>
        <row r="2609">
          <cell r="G2609" t="str">
            <v>26106</v>
          </cell>
          <cell r="H2609" t="str">
            <v>Transfer From Dso</v>
          </cell>
          <cell r="K2609" t="str">
            <v>PD072</v>
          </cell>
          <cell r="L2609" t="str">
            <v>Jill Duke</v>
          </cell>
        </row>
        <row r="2610">
          <cell r="G2610" t="str">
            <v>26107</v>
          </cell>
          <cell r="H2610" t="str">
            <v>Parish Precepts</v>
          </cell>
          <cell r="K2610" t="str">
            <v>PD022</v>
          </cell>
          <cell r="L2610" t="str">
            <v>Joan Howard</v>
          </cell>
        </row>
        <row r="2611">
          <cell r="G2611" t="str">
            <v>26108</v>
          </cell>
          <cell r="H2611" t="str">
            <v>North East Sea Fisheries Precept</v>
          </cell>
          <cell r="K2611" t="str">
            <v>PD042</v>
          </cell>
          <cell r="L2611" t="str">
            <v>Joan Rogerson</v>
          </cell>
        </row>
        <row r="2612">
          <cell r="G2612" t="str">
            <v>26109</v>
          </cell>
          <cell r="H2612" t="str">
            <v>Land Drainage Levy</v>
          </cell>
          <cell r="K2612" t="str">
            <v>PD141</v>
          </cell>
          <cell r="L2612" t="str">
            <v>Joan Sturdy</v>
          </cell>
        </row>
        <row r="2613">
          <cell r="G2613" t="str">
            <v>26110</v>
          </cell>
          <cell r="H2613" t="str">
            <v>Redcar &amp; Clvland Coll Fund Deficit P</v>
          </cell>
          <cell r="K2613" t="str">
            <v>JE</v>
          </cell>
          <cell r="L2613" t="str">
            <v>Job Evaluation</v>
          </cell>
        </row>
        <row r="2614">
          <cell r="G2614" t="str">
            <v>26111</v>
          </cell>
          <cell r="H2614" t="str">
            <v>Middlesbrough Coll Fund Surplus Shar</v>
          </cell>
          <cell r="K2614" t="str">
            <v>LC051</v>
          </cell>
          <cell r="L2614" t="str">
            <v>John Adams</v>
          </cell>
        </row>
        <row r="2615">
          <cell r="G2615" t="str">
            <v>26112</v>
          </cell>
          <cell r="H2615" t="str">
            <v>Hbc Share Of Est Comm Charge Surplus</v>
          </cell>
          <cell r="K2615" t="str">
            <v>LD028</v>
          </cell>
          <cell r="L2615" t="str">
            <v>John G Taylor</v>
          </cell>
        </row>
        <row r="2616">
          <cell r="G2616" t="str">
            <v>26113</v>
          </cell>
          <cell r="H2616" t="str">
            <v>Hbc Share Of Est Council Tax Surplus</v>
          </cell>
          <cell r="K2616" t="str">
            <v>CHP055</v>
          </cell>
          <cell r="L2616" t="str">
            <v>John Holmes</v>
          </cell>
        </row>
        <row r="2617">
          <cell r="G2617" t="str">
            <v>26114</v>
          </cell>
          <cell r="H2617" t="str">
            <v>Financing Of Deferred Charges</v>
          </cell>
          <cell r="K2617" t="str">
            <v>PD023</v>
          </cell>
          <cell r="L2617" t="str">
            <v>John James</v>
          </cell>
        </row>
        <row r="2618">
          <cell r="G2618" t="str">
            <v>26115</v>
          </cell>
          <cell r="H2618" t="str">
            <v>AMRA Interest &amp; Debt. Man. Payable</v>
          </cell>
          <cell r="K2618" t="str">
            <v>CHP007</v>
          </cell>
          <cell r="L2618" t="str">
            <v>John Jennings</v>
          </cell>
        </row>
        <row r="2619">
          <cell r="G2619" t="str">
            <v>26116</v>
          </cell>
          <cell r="H2619" t="str">
            <v>Interest Receivable</v>
          </cell>
          <cell r="K2619" t="str">
            <v>LD035</v>
          </cell>
          <cell r="L2619" t="str">
            <v>John Jennings</v>
          </cell>
        </row>
        <row r="2620">
          <cell r="G2620" t="str">
            <v>26117</v>
          </cell>
          <cell r="H2620" t="str">
            <v>Transfer To/From Capital Financing R</v>
          </cell>
          <cell r="K2620" t="str">
            <v>PD074</v>
          </cell>
          <cell r="L2620" t="str">
            <v>John Maddison</v>
          </cell>
        </row>
        <row r="2621">
          <cell r="G2621" t="str">
            <v>26118</v>
          </cell>
          <cell r="H2621" t="str">
            <v>Stockton Coll Fund Surplus Share</v>
          </cell>
          <cell r="K2621" t="str">
            <v>LD040</v>
          </cell>
          <cell r="L2621" t="str">
            <v>John Moir</v>
          </cell>
        </row>
        <row r="2622">
          <cell r="G2622" t="str">
            <v>26119</v>
          </cell>
          <cell r="H2622" t="str">
            <v>Gains/Losses on repurchase of borrow</v>
          </cell>
          <cell r="K2622" t="str">
            <v>CHP068</v>
          </cell>
          <cell r="L2622" t="str">
            <v>John Paul Gray</v>
          </cell>
        </row>
        <row r="2623">
          <cell r="G2623" t="str">
            <v>26120</v>
          </cell>
          <cell r="H2623" t="str">
            <v>RSG - AMENDING REPORT</v>
          </cell>
          <cell r="K2623" t="str">
            <v>CHP019</v>
          </cell>
          <cell r="L2623" t="str">
            <v>John Robertson</v>
          </cell>
        </row>
        <row r="2624">
          <cell r="G2624" t="str">
            <v>26199</v>
          </cell>
          <cell r="H2624" t="str">
            <v>Transfer General Fund Surplus/Defici</v>
          </cell>
          <cell r="K2624" t="str">
            <v>LC029</v>
          </cell>
          <cell r="L2624" t="str">
            <v>John Robinson</v>
          </cell>
        </row>
        <row r="2625">
          <cell r="G2625" t="str">
            <v>27000</v>
          </cell>
          <cell r="H2625" t="str">
            <v>H&amp;Eh Dept - Central Costs</v>
          </cell>
          <cell r="K2625" t="str">
            <v>SM0417</v>
          </cell>
          <cell r="L2625" t="str">
            <v>Johnston St-Resurface C'Way</v>
          </cell>
        </row>
        <row r="2626">
          <cell r="G2626" t="str">
            <v>27001</v>
          </cell>
          <cell r="H2626" t="str">
            <v>Improvement Agency</v>
          </cell>
          <cell r="K2626" t="str">
            <v>SST17</v>
          </cell>
          <cell r="L2626" t="str">
            <v>Joint Review Team</v>
          </cell>
        </row>
        <row r="2627">
          <cell r="G2627" t="str">
            <v>27002</v>
          </cell>
          <cell r="H2627" t="str">
            <v>Housing &amp; Eh Default Work</v>
          </cell>
          <cell r="K2627" t="str">
            <v>SM0104</v>
          </cell>
          <cell r="L2627" t="str">
            <v>Joint Treatment</v>
          </cell>
        </row>
        <row r="2628">
          <cell r="G2628" t="str">
            <v>27004</v>
          </cell>
          <cell r="H2628" t="str">
            <v>Housing Deferred Charges</v>
          </cell>
          <cell r="K2628" t="str">
            <v>SM0189</v>
          </cell>
          <cell r="L2628" t="str">
            <v>Joint Treatment</v>
          </cell>
        </row>
        <row r="2629">
          <cell r="G2629" t="str">
            <v>27047</v>
          </cell>
          <cell r="H2629" t="str">
            <v>Energy Conservation Initiatives</v>
          </cell>
          <cell r="K2629" t="str">
            <v>SM0277</v>
          </cell>
          <cell r="L2629" t="str">
            <v>Joint Treatment</v>
          </cell>
        </row>
        <row r="2630">
          <cell r="G2630" t="str">
            <v>27048</v>
          </cell>
          <cell r="H2630" t="str">
            <v>Energy Club Holding A/C</v>
          </cell>
          <cell r="K2630" t="str">
            <v>SM0462</v>
          </cell>
          <cell r="L2630" t="str">
            <v>Joint Treatment</v>
          </cell>
        </row>
        <row r="2631">
          <cell r="G2631" t="str">
            <v>27049</v>
          </cell>
          <cell r="H2631" t="str">
            <v>Public Health And Housing Section</v>
          </cell>
          <cell r="K2631" t="str">
            <v>SNMOD18</v>
          </cell>
          <cell r="L2631" t="str">
            <v>Jomast Devt.Hartlepool Marina</v>
          </cell>
        </row>
        <row r="2632">
          <cell r="G2632" t="str">
            <v>27050</v>
          </cell>
          <cell r="H2632" t="str">
            <v>Housing Advice - Floating Support</v>
          </cell>
          <cell r="K2632" t="str">
            <v>CHP009</v>
          </cell>
          <cell r="L2632" t="str">
            <v>Jonathon Sprintall</v>
          </cell>
        </row>
        <row r="2633">
          <cell r="G2633" t="str">
            <v>27051</v>
          </cell>
          <cell r="H2633" t="str">
            <v>Burbank Homeless Persons Hostel</v>
          </cell>
          <cell r="K2633" t="str">
            <v>CHP043</v>
          </cell>
          <cell r="L2633" t="str">
            <v>Jordan Bailey</v>
          </cell>
        </row>
        <row r="2634">
          <cell r="G2634" t="str">
            <v>27053</v>
          </cell>
          <cell r="H2634" t="str">
            <v>Other Temporary Accommodation</v>
          </cell>
          <cell r="K2634" t="str">
            <v>CHP052</v>
          </cell>
          <cell r="L2634" t="str">
            <v>Jordan Markwell</v>
          </cell>
        </row>
        <row r="2635">
          <cell r="G2635" t="str">
            <v>27054</v>
          </cell>
          <cell r="H2635" t="str">
            <v>Womens Refuge</v>
          </cell>
          <cell r="K2635" t="str">
            <v>CHP072</v>
          </cell>
          <cell r="L2635" t="str">
            <v>Jordan Robinson</v>
          </cell>
        </row>
        <row r="2636">
          <cell r="G2636" t="str">
            <v>27055</v>
          </cell>
          <cell r="H2636" t="str">
            <v>Private Sector Housing</v>
          </cell>
          <cell r="K2636" t="str">
            <v>AR51352</v>
          </cell>
          <cell r="L2636" t="str">
            <v>Joyce Road-Carriageway Resurfacing</v>
          </cell>
        </row>
        <row r="2637">
          <cell r="G2637" t="str">
            <v>27056</v>
          </cell>
          <cell r="H2637" t="str">
            <v>Asylum Seekers</v>
          </cell>
          <cell r="K2637" t="str">
            <v>SM0610</v>
          </cell>
          <cell r="L2637" t="str">
            <v>Joyce Road-Footway Resur</v>
          </cell>
        </row>
        <row r="2638">
          <cell r="G2638" t="str">
            <v>27057</v>
          </cell>
          <cell r="H2638" t="str">
            <v>Supporting People Team</v>
          </cell>
          <cell r="K2638" t="str">
            <v>LGR23</v>
          </cell>
          <cell r="L2638" t="str">
            <v>Jsu Setting Up Costs</v>
          </cell>
        </row>
        <row r="2639">
          <cell r="G2639" t="str">
            <v>27058</v>
          </cell>
          <cell r="H2639" t="str">
            <v>Housing Grants Administration</v>
          </cell>
          <cell r="K2639" t="str">
            <v>AR51049</v>
          </cell>
          <cell r="L2639" t="str">
            <v>Jsu/Tvdc-Payment To Stockton B.C.</v>
          </cell>
        </row>
        <row r="2640">
          <cell r="G2640" t="str">
            <v>27059</v>
          </cell>
          <cell r="H2640" t="str">
            <v>Housing Stock Transfer - GF Costs</v>
          </cell>
          <cell r="K2640" t="str">
            <v>LD008</v>
          </cell>
          <cell r="L2640" t="str">
            <v>Judith Guy</v>
          </cell>
        </row>
        <row r="2641">
          <cell r="G2641" t="str">
            <v>27060</v>
          </cell>
          <cell r="H2641" t="str">
            <v>Homelessness - Priority Needs</v>
          </cell>
          <cell r="K2641" t="str">
            <v>PD012</v>
          </cell>
          <cell r="L2641" t="str">
            <v>Julia Corser</v>
          </cell>
        </row>
        <row r="2642">
          <cell r="G2642" t="str">
            <v>27061</v>
          </cell>
          <cell r="H2642" t="str">
            <v>Housing Strategy</v>
          </cell>
          <cell r="K2642" t="str">
            <v>PD129</v>
          </cell>
          <cell r="L2642" t="str">
            <v>Julie Clark</v>
          </cell>
        </row>
        <row r="2643">
          <cell r="G2643" t="str">
            <v>27062</v>
          </cell>
          <cell r="H2643" t="str">
            <v>Supporting People Payments</v>
          </cell>
          <cell r="K2643" t="str">
            <v>LD051</v>
          </cell>
          <cell r="L2643" t="str">
            <v>Julie Myers</v>
          </cell>
        </row>
        <row r="2644">
          <cell r="G2644" t="str">
            <v>27063</v>
          </cell>
          <cell r="H2644" t="str">
            <v>Private Housing Pilot Scheme</v>
          </cell>
          <cell r="K2644" t="str">
            <v>LD045</v>
          </cell>
          <cell r="L2644" t="str">
            <v>Julie Riley</v>
          </cell>
        </row>
        <row r="2645">
          <cell r="G2645" t="str">
            <v>27064</v>
          </cell>
          <cell r="H2645" t="str">
            <v>Stock Transfer - Section 25 Loan</v>
          </cell>
          <cell r="K2645" t="str">
            <v>JUN</v>
          </cell>
          <cell r="L2645" t="str">
            <v>Junior</v>
          </cell>
        </row>
        <row r="2646">
          <cell r="G2646" t="str">
            <v>27065</v>
          </cell>
          <cell r="H2646" t="str">
            <v>Special Needs</v>
          </cell>
          <cell r="K2646" t="str">
            <v>JF</v>
          </cell>
          <cell r="L2646" t="str">
            <v>Junior Fiction</v>
          </cell>
        </row>
        <row r="2647">
          <cell r="G2647" t="str">
            <v>27066</v>
          </cell>
          <cell r="H2647" t="str">
            <v>RTB Share Income</v>
          </cell>
          <cell r="K2647" t="str">
            <v>JNF</v>
          </cell>
          <cell r="L2647" t="str">
            <v>Junior Non-Fiction</v>
          </cell>
        </row>
        <row r="2648">
          <cell r="G2648" t="str">
            <v>27067</v>
          </cell>
          <cell r="H2648" t="str">
            <v>HRA Residual</v>
          </cell>
          <cell r="K2648" t="str">
            <v>SW525</v>
          </cell>
          <cell r="L2648" t="str">
            <v>Jutland Road Police Office Legionell</v>
          </cell>
        </row>
        <row r="2649">
          <cell r="G2649" t="str">
            <v>27100</v>
          </cell>
          <cell r="H2649" t="str">
            <v>Housing Benefits Payments</v>
          </cell>
          <cell r="K2649" t="str">
            <v>SW338</v>
          </cell>
          <cell r="L2649" t="str">
            <v>Jutland Rd HO</v>
          </cell>
        </row>
        <row r="2650">
          <cell r="G2650" t="str">
            <v>27130</v>
          </cell>
          <cell r="H2650" t="str">
            <v>Gypsies And Travellers</v>
          </cell>
          <cell r="K2650" t="str">
            <v>RGC00002</v>
          </cell>
          <cell r="L2650" t="str">
            <v>Jutland Road Play Area upgrade</v>
          </cell>
        </row>
        <row r="2651">
          <cell r="G2651" t="str">
            <v>27150</v>
          </cell>
          <cell r="H2651" t="str">
            <v>General Fund Contribution To Hra</v>
          </cell>
          <cell r="K2651" t="str">
            <v>AR92063</v>
          </cell>
          <cell r="L2651" t="str">
            <v>Jutland Rd Shops Uplift</v>
          </cell>
        </row>
        <row r="2652">
          <cell r="G2652" t="str">
            <v>27151</v>
          </cell>
          <cell r="H2652" t="str">
            <v>Senior Management</v>
          </cell>
          <cell r="K2652" t="str">
            <v>AR588</v>
          </cell>
          <cell r="L2652" t="str">
            <v>Jutland Road</v>
          </cell>
        </row>
        <row r="2653">
          <cell r="G2653" t="str">
            <v>27200</v>
          </cell>
          <cell r="H2653" t="str">
            <v>Housing Advances</v>
          </cell>
          <cell r="K2653" t="str">
            <v>SM0244</v>
          </cell>
          <cell r="L2653" t="str">
            <v>Jutland Road - Resurface</v>
          </cell>
        </row>
        <row r="2654">
          <cell r="G2654" t="str">
            <v>27201</v>
          </cell>
          <cell r="H2654" t="str">
            <v>Central Administration</v>
          </cell>
          <cell r="K2654" t="str">
            <v>SW010</v>
          </cell>
          <cell r="L2654" t="str">
            <v>Jutland Road C.C.</v>
          </cell>
        </row>
        <row r="2655">
          <cell r="G2655" t="str">
            <v>27202</v>
          </cell>
          <cell r="H2655" t="str">
            <v>Specified Capital Grants-Improvement</v>
          </cell>
          <cell r="K2655" t="str">
            <v>ARM408</v>
          </cell>
          <cell r="L2655" t="str">
            <v>Jutland Road Community Centre</v>
          </cell>
        </row>
        <row r="2656">
          <cell r="G2656" t="str">
            <v>27203</v>
          </cell>
          <cell r="H2656" t="str">
            <v>Housing &amp; Eh Default Work</v>
          </cell>
          <cell r="K2656" t="str">
            <v>SRB2HS19</v>
          </cell>
          <cell r="L2656" t="str">
            <v>K Block Owton Manor</v>
          </cell>
        </row>
        <row r="2657">
          <cell r="G2657" t="str">
            <v>27204</v>
          </cell>
          <cell r="H2657" t="str">
            <v>Specified Capital Grant-Environmenta</v>
          </cell>
          <cell r="K2657" t="str">
            <v>SM0637</v>
          </cell>
          <cell r="L2657" t="str">
            <v>K Block-Owton Manor-C'way Veneer</v>
          </cell>
        </row>
        <row r="2658">
          <cell r="G2658" t="str">
            <v>27205</v>
          </cell>
          <cell r="H2658" t="str">
            <v>Specified Capital Grant-Slum Clearan</v>
          </cell>
          <cell r="K2658" t="str">
            <v>MEM049</v>
          </cell>
          <cell r="L2658" t="str">
            <v>K Clark</v>
          </cell>
        </row>
        <row r="2659">
          <cell r="G2659" t="str">
            <v>27206</v>
          </cell>
          <cell r="H2659" t="str">
            <v>Specified Capital Grant-Recouped Gra</v>
          </cell>
          <cell r="K2659" t="str">
            <v>MEM050</v>
          </cell>
          <cell r="L2659" t="str">
            <v>K H Cranney</v>
          </cell>
        </row>
        <row r="2660">
          <cell r="G2660" t="str">
            <v>27207</v>
          </cell>
          <cell r="H2660" t="str">
            <v>Specified Capital Grant-Imp For Sale</v>
          </cell>
          <cell r="K2660" t="str">
            <v>MEM062</v>
          </cell>
          <cell r="L2660" t="str">
            <v>K H Reay</v>
          </cell>
        </row>
        <row r="2661">
          <cell r="G2661" t="str">
            <v>27210</v>
          </cell>
          <cell r="H2661" t="str">
            <v>Disabled Facilities Grants Holding C</v>
          </cell>
          <cell r="K2661" t="str">
            <v>MEM038</v>
          </cell>
          <cell r="L2661" t="str">
            <v>K Swift</v>
          </cell>
        </row>
        <row r="2662">
          <cell r="G2662" t="str">
            <v>28000</v>
          </cell>
          <cell r="H2662" t="str">
            <v>Hra-Central Administration Recharges</v>
          </cell>
          <cell r="K2662" t="str">
            <v>MEM042</v>
          </cell>
          <cell r="L2662" t="str">
            <v>K Watson</v>
          </cell>
        </row>
        <row r="2663">
          <cell r="G2663" t="str">
            <v>28001</v>
          </cell>
          <cell r="H2663" t="str">
            <v>Housing Computer Systems</v>
          </cell>
          <cell r="K2663" t="str">
            <v>MEM070</v>
          </cell>
          <cell r="L2663" t="str">
            <v>K.P. Kelly</v>
          </cell>
        </row>
        <row r="2664">
          <cell r="G2664" t="str">
            <v>28002</v>
          </cell>
          <cell r="H2664" t="str">
            <v>Housing Management Cct</v>
          </cell>
          <cell r="K2664" t="str">
            <v>99719/10</v>
          </cell>
          <cell r="L2664" t="str">
            <v>Kingsley Pri SH Refurb.Junior Clas</v>
          </cell>
        </row>
        <row r="2665">
          <cell r="G2665" t="str">
            <v>28003</v>
          </cell>
          <cell r="H2665" t="str">
            <v>Planned Maintenance</v>
          </cell>
          <cell r="K2665" t="str">
            <v>PD078</v>
          </cell>
          <cell r="L2665" t="str">
            <v>Karen Williams</v>
          </cell>
        </row>
        <row r="2666">
          <cell r="G2666" t="str">
            <v>28004</v>
          </cell>
          <cell r="H2666" t="str">
            <v>Major Unplanned Repairs</v>
          </cell>
          <cell r="K2666" t="str">
            <v>CHP049</v>
          </cell>
          <cell r="L2666" t="str">
            <v>Karl Rowbotham</v>
          </cell>
        </row>
        <row r="2667">
          <cell r="G2667" t="str">
            <v>28005</v>
          </cell>
          <cell r="H2667" t="str">
            <v>Urgent Repairs Fund</v>
          </cell>
          <cell r="K2667" t="str">
            <v>CHP010</v>
          </cell>
          <cell r="L2667" t="str">
            <v>Karly Maddison</v>
          </cell>
        </row>
        <row r="2668">
          <cell r="G2668" t="str">
            <v>28006</v>
          </cell>
          <cell r="H2668" t="str">
            <v>Reactive Repairs - North</v>
          </cell>
          <cell r="K2668" t="str">
            <v>LD058</v>
          </cell>
          <cell r="L2668" t="str">
            <v>Karly Maddison</v>
          </cell>
        </row>
        <row r="2669">
          <cell r="G2669" t="str">
            <v>28007</v>
          </cell>
          <cell r="H2669" t="str">
            <v>Reactive Repairs - South</v>
          </cell>
          <cell r="K2669" t="str">
            <v>PD094</v>
          </cell>
          <cell r="L2669" t="str">
            <v>Kathleen Hindmarsh</v>
          </cell>
        </row>
        <row r="2670">
          <cell r="G2670" t="str">
            <v>28008</v>
          </cell>
          <cell r="H2670" t="str">
            <v>Repairs And Maintenance Unit</v>
          </cell>
          <cell r="K2670" t="str">
            <v>PD134</v>
          </cell>
          <cell r="L2670" t="str">
            <v>Kathleen Horsley</v>
          </cell>
        </row>
        <row r="2671">
          <cell r="G2671" t="str">
            <v>28009</v>
          </cell>
          <cell r="H2671" t="str">
            <v>Housing Repairs Account Transfers</v>
          </cell>
          <cell r="K2671" t="str">
            <v>PD025</v>
          </cell>
          <cell r="L2671" t="str">
            <v>Kathleen Kernan</v>
          </cell>
        </row>
        <row r="2672">
          <cell r="G2672" t="str">
            <v>28010</v>
          </cell>
          <cell r="H2672" t="str">
            <v>Insurance Charges</v>
          </cell>
          <cell r="K2672" t="str">
            <v>SM0723</v>
          </cell>
          <cell r="L2672" t="str">
            <v>Kathleen St-Brenda to Kendall-Resurf</v>
          </cell>
        </row>
        <row r="2673">
          <cell r="G2673" t="str">
            <v>28011</v>
          </cell>
          <cell r="H2673" t="str">
            <v>Planned Maintenance Unit</v>
          </cell>
          <cell r="K2673" t="str">
            <v>SM0701</v>
          </cell>
          <cell r="L2673" t="str">
            <v>Kathleen Street</v>
          </cell>
        </row>
        <row r="2674">
          <cell r="G2674" t="str">
            <v>28012</v>
          </cell>
          <cell r="H2674" t="str">
            <v>Repairs</v>
          </cell>
          <cell r="K2674" t="str">
            <v>CHP005</v>
          </cell>
          <cell r="L2674" t="str">
            <v>Katie Waring</v>
          </cell>
        </row>
        <row r="2675">
          <cell r="G2675" t="str">
            <v>28013</v>
          </cell>
          <cell r="H2675" t="str">
            <v>Maintenance</v>
          </cell>
          <cell r="K2675" t="str">
            <v>SN438</v>
          </cell>
          <cell r="L2675" t="str">
            <v>Kebbell Developments,Serpentine Road</v>
          </cell>
        </row>
        <row r="2676">
          <cell r="G2676" t="str">
            <v>28014</v>
          </cell>
          <cell r="H2676" t="str">
            <v>Gas Service Unit</v>
          </cell>
          <cell r="K2676" t="str">
            <v>SM0233</v>
          </cell>
          <cell r="L2676" t="str">
            <v>Kells Grove</v>
          </cell>
        </row>
        <row r="2677">
          <cell r="G2677" t="str">
            <v>28015</v>
          </cell>
          <cell r="H2677" t="str">
            <v>Repairs WIP</v>
          </cell>
          <cell r="K2677" t="str">
            <v>LC057</v>
          </cell>
          <cell r="L2677" t="str">
            <v>Kelly Adams</v>
          </cell>
        </row>
        <row r="2678">
          <cell r="G2678" t="str">
            <v>28020</v>
          </cell>
          <cell r="H2678" t="str">
            <v>Headland Area Repairs</v>
          </cell>
          <cell r="K2678" t="str">
            <v>CHP032</v>
          </cell>
          <cell r="L2678" t="str">
            <v>Kelly Ann McKie</v>
          </cell>
        </row>
        <row r="2679">
          <cell r="G2679" t="str">
            <v>28021</v>
          </cell>
          <cell r="H2679" t="str">
            <v>West View Area Repairs</v>
          </cell>
          <cell r="K2679" t="str">
            <v>PD123</v>
          </cell>
          <cell r="L2679" t="str">
            <v>Kenneth Jones</v>
          </cell>
        </row>
        <row r="2680">
          <cell r="G2680" t="str">
            <v>28022</v>
          </cell>
          <cell r="H2680" t="str">
            <v>Chester Rd Area Repairs</v>
          </cell>
          <cell r="K2680" t="str">
            <v>SM0603</v>
          </cell>
          <cell r="L2680" t="str">
            <v>Kent Aven(N.)-Footway Reconstruction</v>
          </cell>
        </row>
        <row r="2681">
          <cell r="G2681" t="str">
            <v>28023</v>
          </cell>
          <cell r="H2681" t="str">
            <v>Burbank Area Repairs</v>
          </cell>
          <cell r="K2681" t="str">
            <v>SM0604</v>
          </cell>
          <cell r="L2681" t="str">
            <v>Kent Aven(S.)-Footway Reconstruction</v>
          </cell>
        </row>
        <row r="2682">
          <cell r="G2682" t="str">
            <v>28024</v>
          </cell>
          <cell r="H2682" t="str">
            <v>Rift House Area Repairs</v>
          </cell>
          <cell r="K2682" t="str">
            <v>SM0234</v>
          </cell>
          <cell r="L2682" t="str">
            <v>Kerr Grove</v>
          </cell>
        </row>
        <row r="2683">
          <cell r="G2683" t="str">
            <v>28025</v>
          </cell>
          <cell r="H2683" t="str">
            <v>Jutland Rd  Area Repairs</v>
          </cell>
          <cell r="K2683" t="str">
            <v>SM0487</v>
          </cell>
          <cell r="L2683" t="str">
            <v>Kesteven Rd(Cul-de-sacs)-Resur.c'way</v>
          </cell>
        </row>
        <row r="2684">
          <cell r="G2684" t="str">
            <v>28026</v>
          </cell>
          <cell r="H2684" t="str">
            <v>Owton Manor Area Repairs</v>
          </cell>
          <cell r="K2684" t="str">
            <v>SM0225</v>
          </cell>
          <cell r="L2684" t="str">
            <v>Kesteven Road Resur</v>
          </cell>
        </row>
        <row r="2685">
          <cell r="G2685" t="str">
            <v>28030</v>
          </cell>
          <cell r="H2685" t="str">
            <v>Reactive Repairs</v>
          </cell>
          <cell r="K2685" t="str">
            <v>LD071</v>
          </cell>
          <cell r="L2685" t="str">
            <v>Kevin Hunter</v>
          </cell>
        </row>
        <row r="2686">
          <cell r="G2686" t="str">
            <v>28100</v>
          </cell>
          <cell r="H2686" t="str">
            <v>Headland Dwellings</v>
          </cell>
          <cell r="K2686" t="str">
            <v>KIDDIKINS</v>
          </cell>
          <cell r="L2686" t="str">
            <v>Kiddikins NNI</v>
          </cell>
        </row>
        <row r="2687">
          <cell r="G2687" t="str">
            <v>28101</v>
          </cell>
          <cell r="H2687" t="str">
            <v>Headland Shops</v>
          </cell>
          <cell r="K2687" t="str">
            <v>99813/04</v>
          </cell>
          <cell r="L2687" t="str">
            <v>Kilm Rd Day Nurs Rep Dr &amp; Int Alarm</v>
          </cell>
        </row>
        <row r="2688">
          <cell r="G2688" t="str">
            <v>28102</v>
          </cell>
          <cell r="H2688" t="str">
            <v>Headland Garages</v>
          </cell>
          <cell r="K2688" t="str">
            <v>SW191</v>
          </cell>
          <cell r="L2688" t="str">
            <v>Kilmarnock Day Nursery</v>
          </cell>
        </row>
        <row r="2689">
          <cell r="G2689" t="str">
            <v>28103</v>
          </cell>
          <cell r="H2689" t="str">
            <v>Headland Land</v>
          </cell>
          <cell r="K2689" t="str">
            <v>AR81303</v>
          </cell>
          <cell r="L2689" t="str">
            <v>Kilmarnock Rd Day Centre</v>
          </cell>
        </row>
        <row r="2690">
          <cell r="G2690" t="str">
            <v>28105</v>
          </cell>
          <cell r="H2690" t="str">
            <v>Central Estate Dwellings</v>
          </cell>
          <cell r="K2690" t="str">
            <v>SM0628</v>
          </cell>
          <cell r="L2690" t="str">
            <v>Kilmarnock Rd-OMLane to Wynyard Rd</v>
          </cell>
        </row>
        <row r="2691">
          <cell r="G2691" t="str">
            <v>28110</v>
          </cell>
          <cell r="H2691" t="str">
            <v>West View Dwellings</v>
          </cell>
          <cell r="K2691" t="str">
            <v>SM0222</v>
          </cell>
          <cell r="L2691" t="str">
            <v>Kilwick Street Resur</v>
          </cell>
        </row>
        <row r="2692">
          <cell r="G2692" t="str">
            <v>28111</v>
          </cell>
          <cell r="H2692" t="str">
            <v>West View Shops</v>
          </cell>
          <cell r="K2692" t="str">
            <v>PD137</v>
          </cell>
          <cell r="L2692" t="str">
            <v>Kim Marchant</v>
          </cell>
        </row>
        <row r="2693">
          <cell r="G2693" t="str">
            <v>28112</v>
          </cell>
          <cell r="H2693" t="str">
            <v>West View Garages</v>
          </cell>
          <cell r="K2693" t="str">
            <v>LC024</v>
          </cell>
          <cell r="L2693" t="str">
            <v>Kimberley Hall</v>
          </cell>
        </row>
        <row r="2694">
          <cell r="G2694" t="str">
            <v>28113</v>
          </cell>
          <cell r="H2694" t="str">
            <v>West View Land</v>
          </cell>
          <cell r="K2694" t="str">
            <v>CHP040</v>
          </cell>
          <cell r="L2694" t="str">
            <v>Kimberley Woodward</v>
          </cell>
        </row>
        <row r="2695">
          <cell r="G2695" t="str">
            <v>28120</v>
          </cell>
          <cell r="H2695" t="str">
            <v>Chester Road Dwellings</v>
          </cell>
          <cell r="K2695" t="str">
            <v>LC031</v>
          </cell>
          <cell r="L2695" t="str">
            <v>Kimberley Woodward</v>
          </cell>
        </row>
        <row r="2696">
          <cell r="G2696" t="str">
            <v>28121</v>
          </cell>
          <cell r="H2696" t="str">
            <v>Chester Road Shops</v>
          </cell>
          <cell r="K2696" t="str">
            <v>99SRB3CD08</v>
          </cell>
          <cell r="L2696" t="str">
            <v>King Ge. V Field Sports Devt Lot.Bid</v>
          </cell>
        </row>
        <row r="2697">
          <cell r="G2697" t="str">
            <v>28122</v>
          </cell>
          <cell r="H2697" t="str">
            <v>Chester Road Garages</v>
          </cell>
          <cell r="K2697" t="str">
            <v>CS000024</v>
          </cell>
          <cell r="L2697" t="str">
            <v>King George V  - fencing</v>
          </cell>
        </row>
        <row r="2698">
          <cell r="G2698" t="str">
            <v>28123</v>
          </cell>
          <cell r="H2698" t="str">
            <v>Chester Road Land</v>
          </cell>
          <cell r="K2698" t="str">
            <v>ARM306</v>
          </cell>
          <cell r="L2698" t="str">
            <v>King George V Recreation Ground</v>
          </cell>
        </row>
        <row r="2699">
          <cell r="G2699" t="str">
            <v>28130</v>
          </cell>
          <cell r="H2699" t="str">
            <v>Burbank Dwellings</v>
          </cell>
          <cell r="K2699" t="str">
            <v>SW029</v>
          </cell>
          <cell r="L2699" t="str">
            <v>King George V Recreation Ground</v>
          </cell>
        </row>
        <row r="2700">
          <cell r="G2700" t="str">
            <v>28131</v>
          </cell>
          <cell r="H2700" t="str">
            <v>Burbank Shops</v>
          </cell>
          <cell r="K2700" t="str">
            <v>SL001</v>
          </cell>
          <cell r="L2700" t="str">
            <v>King Oswy</v>
          </cell>
        </row>
        <row r="2701">
          <cell r="G2701" t="str">
            <v>28132</v>
          </cell>
          <cell r="H2701" t="str">
            <v>Burbank Garages</v>
          </cell>
          <cell r="K2701" t="str">
            <v>AR51410</v>
          </cell>
          <cell r="L2701" t="str">
            <v>King Oswy Drive/W.View Rd Cycle Rout</v>
          </cell>
        </row>
        <row r="2702">
          <cell r="G2702" t="str">
            <v>28133</v>
          </cell>
          <cell r="H2702" t="str">
            <v>Burbank Land</v>
          </cell>
          <cell r="K2702" t="str">
            <v>AR51394</v>
          </cell>
          <cell r="L2702" t="str">
            <v>King Oswy Drive Verge Maint</v>
          </cell>
        </row>
        <row r="2703">
          <cell r="G2703" t="str">
            <v>28140</v>
          </cell>
          <cell r="H2703" t="str">
            <v>Rift House Dwellings</v>
          </cell>
          <cell r="K2703" t="str">
            <v>SM0335</v>
          </cell>
          <cell r="L2703" t="str">
            <v>King Oswy Drive(W'View To Easington</v>
          </cell>
        </row>
        <row r="2704">
          <cell r="G2704" t="str">
            <v>28141</v>
          </cell>
          <cell r="H2704" t="str">
            <v>Rift House Shops</v>
          </cell>
          <cell r="K2704" t="str">
            <v>SRB3HS2</v>
          </cell>
          <cell r="L2704" t="str">
            <v>King Oswy Housing Improvement Phase</v>
          </cell>
        </row>
        <row r="2705">
          <cell r="G2705" t="str">
            <v>28142</v>
          </cell>
          <cell r="H2705" t="str">
            <v>Rift House Garages</v>
          </cell>
          <cell r="K2705" t="str">
            <v>99SRB3HS2</v>
          </cell>
          <cell r="L2705" t="str">
            <v>King Oswy Housing Imp Phase 2</v>
          </cell>
        </row>
        <row r="2706">
          <cell r="G2706" t="str">
            <v>28143</v>
          </cell>
          <cell r="H2706" t="str">
            <v>Rift House Land</v>
          </cell>
          <cell r="K2706" t="str">
            <v>SW112</v>
          </cell>
          <cell r="L2706" t="str">
            <v>King Oswy Learner Pool</v>
          </cell>
        </row>
        <row r="2707">
          <cell r="G2707" t="str">
            <v>28150</v>
          </cell>
          <cell r="H2707" t="str">
            <v>Jutland Road Dwellings</v>
          </cell>
          <cell r="K2707" t="str">
            <v>SN317</v>
          </cell>
          <cell r="L2707" t="str">
            <v>Kings Meadow - Yuills</v>
          </cell>
        </row>
        <row r="2708">
          <cell r="G2708" t="str">
            <v>28151</v>
          </cell>
          <cell r="H2708" t="str">
            <v>Jutland Road Shops</v>
          </cell>
          <cell r="K2708" t="str">
            <v>AR71928</v>
          </cell>
          <cell r="L2708" t="str">
            <v>Kingsley Access Initiative 04/05</v>
          </cell>
        </row>
        <row r="2709">
          <cell r="G2709" t="str">
            <v>28152</v>
          </cell>
          <cell r="H2709" t="str">
            <v>Jutland Road Garages</v>
          </cell>
          <cell r="K2709" t="str">
            <v>AR71912</v>
          </cell>
          <cell r="L2709" t="str">
            <v>Kingsley Primary Asbestos Removal 02</v>
          </cell>
        </row>
        <row r="2710">
          <cell r="G2710" t="str">
            <v>28153</v>
          </cell>
          <cell r="H2710" t="str">
            <v>Jutland Road Land</v>
          </cell>
          <cell r="K2710" t="str">
            <v>SM0511</v>
          </cell>
          <cell r="L2710" t="str">
            <v>Kingsley Ave-Bitmac to Bitmac</v>
          </cell>
        </row>
        <row r="2711">
          <cell r="G2711" t="str">
            <v>28160</v>
          </cell>
          <cell r="H2711" t="str">
            <v>Owton Manor Dwellings</v>
          </cell>
          <cell r="K2711" t="str">
            <v>SM0209</v>
          </cell>
          <cell r="L2711" t="str">
            <v>Kingsley Avenue Resur</v>
          </cell>
        </row>
        <row r="2712">
          <cell r="G2712" t="str">
            <v>28161</v>
          </cell>
          <cell r="H2712" t="str">
            <v>Owton Manor Shops</v>
          </cell>
          <cell r="K2712" t="str">
            <v>AR40094</v>
          </cell>
          <cell r="L2712" t="str">
            <v>Kingsley Community Resource</v>
          </cell>
        </row>
        <row r="2713">
          <cell r="G2713" t="str">
            <v>28162</v>
          </cell>
          <cell r="H2713" t="str">
            <v>Owton Manor Garages</v>
          </cell>
          <cell r="K2713" t="str">
            <v>SW397</v>
          </cell>
          <cell r="L2713" t="str">
            <v>Kingsley Nursery</v>
          </cell>
        </row>
        <row r="2714">
          <cell r="G2714" t="str">
            <v>28163</v>
          </cell>
          <cell r="H2714" t="str">
            <v>Owton Manor Land</v>
          </cell>
          <cell r="K2714" t="str">
            <v>99M720</v>
          </cell>
          <cell r="L2714" t="str">
            <v>Kingsley Nursery</v>
          </cell>
        </row>
        <row r="2715">
          <cell r="G2715" t="str">
            <v>28200</v>
          </cell>
          <cell r="H2715" t="str">
            <v>Dwellings Rent Income</v>
          </cell>
          <cell r="K2715" t="str">
            <v>AR71917</v>
          </cell>
          <cell r="L2715" t="str">
            <v>Kingsley Playground - NOF PE &amp; Sport</v>
          </cell>
        </row>
        <row r="2716">
          <cell r="G2716" t="str">
            <v>28201</v>
          </cell>
          <cell r="H2716" t="str">
            <v>Shops Rent Income</v>
          </cell>
          <cell r="K2716" t="str">
            <v>99719/14A</v>
          </cell>
          <cell r="L2716" t="str">
            <v>Kingsley Pri Self Help Form Corridor</v>
          </cell>
        </row>
        <row r="2717">
          <cell r="G2717" t="str">
            <v>28202</v>
          </cell>
          <cell r="H2717" t="str">
            <v>Garage Rent Income</v>
          </cell>
          <cell r="K2717" t="str">
            <v>99719/11</v>
          </cell>
          <cell r="L2717" t="str">
            <v>Kingsley Pri Self Help Create New En</v>
          </cell>
        </row>
        <row r="2718">
          <cell r="G2718" t="str">
            <v>28203</v>
          </cell>
          <cell r="H2718" t="str">
            <v>Hra Land Income</v>
          </cell>
          <cell r="K2718" t="str">
            <v>99719/24</v>
          </cell>
          <cell r="L2718" t="str">
            <v>Kingsley Pri Self Help Fencing</v>
          </cell>
        </row>
        <row r="2719">
          <cell r="G2719" t="str">
            <v>28204</v>
          </cell>
          <cell r="H2719" t="str">
            <v>Hra Subsidy</v>
          </cell>
          <cell r="K2719" t="str">
            <v>99719/21F</v>
          </cell>
          <cell r="L2719" t="str">
            <v>Kingsley Pri Legionella Rem W</v>
          </cell>
        </row>
        <row r="2720">
          <cell r="G2720" t="str">
            <v>28300</v>
          </cell>
          <cell r="H2720" t="str">
            <v>Local Housing Management North</v>
          </cell>
          <cell r="K2720" t="str">
            <v>99719/23</v>
          </cell>
          <cell r="L2720" t="str">
            <v>Kingsley Pri.S.H.Nursery Door Modifi</v>
          </cell>
        </row>
        <row r="2721">
          <cell r="G2721" t="str">
            <v>28301</v>
          </cell>
          <cell r="H2721" t="str">
            <v>Borough Hall Rent Office</v>
          </cell>
          <cell r="K2721" t="str">
            <v>99719/14B</v>
          </cell>
          <cell r="L2721" t="str">
            <v>Kingsley Pri Self Help Off &amp; Con Rm</v>
          </cell>
        </row>
        <row r="2722">
          <cell r="G2722" t="str">
            <v>28302</v>
          </cell>
          <cell r="H2722" t="str">
            <v>Chester Road Office</v>
          </cell>
          <cell r="K2722" t="str">
            <v>99719/14F</v>
          </cell>
          <cell r="L2722" t="str">
            <v>Kingsley Pri Self Help 3 Ext Feas</v>
          </cell>
        </row>
        <row r="2723">
          <cell r="G2723" t="str">
            <v>28303</v>
          </cell>
          <cell r="H2723" t="str">
            <v>Headland Office</v>
          </cell>
          <cell r="K2723" t="str">
            <v>99717/25</v>
          </cell>
          <cell r="L2723" t="str">
            <v>Kingsley Prim Self Help Grp Staff Rm</v>
          </cell>
        </row>
        <row r="2724">
          <cell r="G2724" t="str">
            <v>28304</v>
          </cell>
          <cell r="H2724" t="str">
            <v>Heronspool Meeting Room</v>
          </cell>
          <cell r="K2724" t="str">
            <v>99719/25</v>
          </cell>
          <cell r="L2724" t="str">
            <v>Kingsley Prim Self Help Grp Staff Rm</v>
          </cell>
        </row>
        <row r="2725">
          <cell r="G2725" t="str">
            <v>28305</v>
          </cell>
          <cell r="H2725" t="str">
            <v>West View Office</v>
          </cell>
          <cell r="K2725" t="str">
            <v>99719/03</v>
          </cell>
          <cell r="L2725" t="str">
            <v>Kingsley Primary School Extension</v>
          </cell>
        </row>
        <row r="2726">
          <cell r="G2726" t="str">
            <v>28306</v>
          </cell>
          <cell r="H2726" t="str">
            <v>West View Police Office</v>
          </cell>
          <cell r="K2726" t="str">
            <v>SW092</v>
          </cell>
          <cell r="L2726" t="str">
            <v>Kingsley Primary School</v>
          </cell>
        </row>
        <row r="2727">
          <cell r="G2727" t="str">
            <v>28307</v>
          </cell>
          <cell r="H2727" t="str">
            <v>Throston Grange Office</v>
          </cell>
          <cell r="K2727" t="str">
            <v>SW125</v>
          </cell>
          <cell r="L2727" t="str">
            <v>Kingsley Primary School Kitchen</v>
          </cell>
        </row>
        <row r="2728">
          <cell r="G2728" t="str">
            <v>28308</v>
          </cell>
          <cell r="H2728" t="str">
            <v>Enhanced N'B'hood Management North</v>
          </cell>
          <cell r="K2728" t="str">
            <v>99M719</v>
          </cell>
          <cell r="L2728" t="str">
            <v>Kingsley Primary School</v>
          </cell>
        </row>
        <row r="2729">
          <cell r="G2729" t="str">
            <v>28310</v>
          </cell>
          <cell r="H2729" t="str">
            <v>Central Housing Management</v>
          </cell>
          <cell r="K2729" t="str">
            <v>AR71930</v>
          </cell>
          <cell r="L2729" t="str">
            <v>Kingsley Replace Boiler</v>
          </cell>
        </row>
        <row r="2730">
          <cell r="G2730" t="str">
            <v>28320</v>
          </cell>
          <cell r="H2730" t="str">
            <v>Local Housing Management South</v>
          </cell>
          <cell r="K2730" t="str">
            <v>AR71915</v>
          </cell>
          <cell r="L2730" t="str">
            <v>Kingsley Resurface Playground</v>
          </cell>
        </row>
        <row r="2731">
          <cell r="G2731" t="str">
            <v>28321</v>
          </cell>
          <cell r="H2731" t="str">
            <v>Burbank Community House</v>
          </cell>
          <cell r="K2731" t="str">
            <v>FS010</v>
          </cell>
          <cell r="L2731" t="str">
            <v>Kiosk Sc Adjacent To Bus Station</v>
          </cell>
        </row>
        <row r="2732">
          <cell r="G2732" t="str">
            <v>28322</v>
          </cell>
          <cell r="H2732" t="str">
            <v>Burbank Office</v>
          </cell>
          <cell r="K2732" t="str">
            <v>FS002</v>
          </cell>
          <cell r="L2732" t="str">
            <v>Kiosk Site</v>
          </cell>
        </row>
        <row r="2733">
          <cell r="G2733" t="str">
            <v>28323</v>
          </cell>
          <cell r="H2733" t="str">
            <v>Rossmere Office</v>
          </cell>
          <cell r="K2733" t="str">
            <v>AR51347</v>
          </cell>
          <cell r="L2733" t="str">
            <v>Kipling Road</v>
          </cell>
        </row>
        <row r="2734">
          <cell r="G2734" t="str">
            <v>28324</v>
          </cell>
          <cell r="H2734" t="str">
            <v>Motherwell Road Community Office</v>
          </cell>
          <cell r="K2734" t="str">
            <v>AR50203</v>
          </cell>
          <cell r="L2734" t="str">
            <v>Kirbside Collection Incentive</v>
          </cell>
        </row>
        <row r="2735">
          <cell r="G2735" t="str">
            <v>28325</v>
          </cell>
          <cell r="H2735" t="str">
            <v>Owton Manor Office</v>
          </cell>
          <cell r="K2735" t="str">
            <v>HLF008</v>
          </cell>
          <cell r="L2735" t="str">
            <v>Kirkham Hotel-x ref</v>
          </cell>
        </row>
        <row r="2736">
          <cell r="G2736" t="str">
            <v>28326</v>
          </cell>
          <cell r="H2736" t="str">
            <v>Rift House Office</v>
          </cell>
          <cell r="K2736" t="str">
            <v>SRB3KB08</v>
          </cell>
          <cell r="L2736" t="str">
            <v>Kirkham Hotel - Xref HLF008</v>
          </cell>
        </row>
        <row r="2737">
          <cell r="G2737" t="str">
            <v>28327</v>
          </cell>
          <cell r="H2737" t="str">
            <v>Rossmere Tmc</v>
          </cell>
          <cell r="K2737" t="str">
            <v>KITCHMAINT</v>
          </cell>
          <cell r="L2737" t="str">
            <v>Kitchen Maintenance</v>
          </cell>
        </row>
        <row r="2738">
          <cell r="G2738" t="str">
            <v>28328</v>
          </cell>
          <cell r="H2738" t="str">
            <v>Wyncote Tmc</v>
          </cell>
          <cell r="K2738" t="str">
            <v>LC062</v>
          </cell>
          <cell r="L2738" t="str">
            <v>Kyle Douglas</v>
          </cell>
        </row>
        <row r="2739">
          <cell r="G2739" t="str">
            <v>28329</v>
          </cell>
          <cell r="H2739" t="str">
            <v>Old Boys Field Area Housing Office</v>
          </cell>
          <cell r="K2739" t="str">
            <v>KS3</v>
          </cell>
          <cell r="L2739" t="str">
            <v>KS3 ICT Co-ordinator</v>
          </cell>
        </row>
        <row r="2740">
          <cell r="G2740" t="str">
            <v>28330</v>
          </cell>
          <cell r="H2740" t="str">
            <v>Wynyard House</v>
          </cell>
          <cell r="K2740" t="str">
            <v>SF9087</v>
          </cell>
          <cell r="L2740" t="str">
            <v>23 - KS3 Strategy</v>
          </cell>
        </row>
        <row r="2741">
          <cell r="G2741" t="str">
            <v>28331</v>
          </cell>
          <cell r="H2741" t="str">
            <v>Middleton Grange Office</v>
          </cell>
          <cell r="K2741" t="str">
            <v>KS3STRAT</v>
          </cell>
          <cell r="L2741" t="str">
            <v>KS3 Strategy</v>
          </cell>
        </row>
        <row r="2742">
          <cell r="G2742" t="str">
            <v>28332</v>
          </cell>
          <cell r="H2742" t="str">
            <v>Homelessness Furnishing</v>
          </cell>
          <cell r="K2742" t="str">
            <v>SF9011</v>
          </cell>
          <cell r="L2742" t="str">
            <v>302a - KS3 Summer Schls &amp; Yr7</v>
          </cell>
        </row>
        <row r="2743">
          <cell r="G2743" t="str">
            <v>28340</v>
          </cell>
          <cell r="H2743" t="str">
            <v>Customer Services Section</v>
          </cell>
          <cell r="K2743" t="str">
            <v>SRB2HS20</v>
          </cell>
          <cell r="L2743" t="str">
            <v>L Block Owton Manor</v>
          </cell>
        </row>
        <row r="2744">
          <cell r="G2744" t="str">
            <v>28350</v>
          </cell>
          <cell r="H2744" t="str">
            <v>Central Administration Services</v>
          </cell>
          <cell r="K2744" t="str">
            <v>MEM096</v>
          </cell>
          <cell r="L2744" t="str">
            <v>L Gilfoyle</v>
          </cell>
        </row>
        <row r="2745">
          <cell r="G2745" t="str">
            <v>28351</v>
          </cell>
          <cell r="H2745" t="str">
            <v>Development Services</v>
          </cell>
          <cell r="K2745" t="str">
            <v>MEM076</v>
          </cell>
          <cell r="L2745" t="str">
            <v>L.M. Sutheran</v>
          </cell>
        </row>
        <row r="2746">
          <cell r="G2746" t="str">
            <v>28352</v>
          </cell>
          <cell r="H2746" t="str">
            <v>Repairs &amp; Maintenance Services</v>
          </cell>
          <cell r="K2746" t="str">
            <v>MEM087</v>
          </cell>
          <cell r="L2746" t="str">
            <v>L.M.Ward</v>
          </cell>
        </row>
        <row r="2747">
          <cell r="G2747" t="str">
            <v>28353</v>
          </cell>
          <cell r="H2747" t="str">
            <v>Housing Hartlepool</v>
          </cell>
          <cell r="K2747" t="str">
            <v>SM0544</v>
          </cell>
          <cell r="L2747" t="str">
            <v>Lansdowne Road (Lister to Park)</v>
          </cell>
        </row>
        <row r="2748">
          <cell r="G2748" t="str">
            <v>28354</v>
          </cell>
          <cell r="H2748" t="str">
            <v>Housing &amp; Develop Services - Trainin</v>
          </cell>
          <cell r="K2748" t="str">
            <v>SM0553</v>
          </cell>
          <cell r="L2748" t="str">
            <v>Longfellow Walk (Rear School)</v>
          </cell>
        </row>
        <row r="2749">
          <cell r="G2749" t="str">
            <v>28355</v>
          </cell>
          <cell r="H2749" t="str">
            <v>Hra - Annual Report To Tenants</v>
          </cell>
          <cell r="K2749" t="str">
            <v>CST014</v>
          </cell>
          <cell r="L2749" t="str">
            <v>Labour Group</v>
          </cell>
        </row>
        <row r="2750">
          <cell r="G2750" t="str">
            <v>28356</v>
          </cell>
          <cell r="H2750" t="str">
            <v>Senior Management Services</v>
          </cell>
          <cell r="K2750" t="str">
            <v>AR94004</v>
          </cell>
          <cell r="L2750" t="str">
            <v>Labour Into Employment Scheme</v>
          </cell>
        </row>
        <row r="2751">
          <cell r="G2751" t="str">
            <v>28357</v>
          </cell>
          <cell r="H2751" t="str">
            <v>Housing Needs Survey</v>
          </cell>
          <cell r="K2751" t="str">
            <v>SM0525</v>
          </cell>
          <cell r="L2751" t="str">
            <v>Ladysmith Avenue</v>
          </cell>
        </row>
        <row r="2752">
          <cell r="G2752" t="str">
            <v>28358</v>
          </cell>
          <cell r="H2752" t="str">
            <v>Rossmere Community Building</v>
          </cell>
          <cell r="K2752" t="str">
            <v>SM0689</v>
          </cell>
          <cell r="L2752" t="str">
            <v>Lanark Road</v>
          </cell>
        </row>
        <row r="2753">
          <cell r="G2753" t="str">
            <v>28359</v>
          </cell>
          <cell r="H2753" t="str">
            <v>Central Finance Services</v>
          </cell>
          <cell r="K2753" t="str">
            <v>SM0613</v>
          </cell>
          <cell r="L2753" t="str">
            <v>Lancaster Road North-Footway Recon</v>
          </cell>
        </row>
        <row r="2754">
          <cell r="G2754" t="str">
            <v>28360</v>
          </cell>
          <cell r="H2754" t="str">
            <v>Management Support Section</v>
          </cell>
          <cell r="K2754" t="str">
            <v>SN450</v>
          </cell>
          <cell r="L2754" t="str">
            <v>Lancaster Rd Devt-Broseley Homes</v>
          </cell>
        </row>
        <row r="2755">
          <cell r="G2755" t="str">
            <v>28361</v>
          </cell>
          <cell r="H2755" t="str">
            <v>Housing Aid Section - HRA</v>
          </cell>
          <cell r="K2755" t="str">
            <v>99AR50172</v>
          </cell>
          <cell r="L2755" t="str">
            <v>Lancaster Rd 17 Hsg Units</v>
          </cell>
        </row>
        <row r="2756">
          <cell r="G2756" t="str">
            <v>28362</v>
          </cell>
          <cell r="H2756" t="str">
            <v>Service Development Section</v>
          </cell>
          <cell r="K2756" t="str">
            <v>SM0426</v>
          </cell>
          <cell r="L2756" t="str">
            <v>Lancaster Rd-Surf.Dress C'Way</v>
          </cell>
        </row>
        <row r="2757">
          <cell r="G2757" t="str">
            <v>28363</v>
          </cell>
          <cell r="H2757" t="str">
            <v>Public Health &amp; Housing Section</v>
          </cell>
          <cell r="K2757" t="str">
            <v>AREPL12</v>
          </cell>
          <cell r="L2757" t="str">
            <v>Lancaster Road Tip</v>
          </cell>
        </row>
        <row r="2758">
          <cell r="G2758" t="str">
            <v>28364</v>
          </cell>
          <cell r="H2758" t="str">
            <v>Neighbourhood Management - North</v>
          </cell>
          <cell r="K2758" t="str">
            <v>SW192</v>
          </cell>
          <cell r="L2758" t="str">
            <v>Lancaster Road Yp Resource</v>
          </cell>
        </row>
        <row r="2759">
          <cell r="G2759" t="str">
            <v>28365</v>
          </cell>
          <cell r="H2759" t="str">
            <v>Resident Participation Officer - NRF</v>
          </cell>
          <cell r="K2759" t="str">
            <v>SM0393</v>
          </cell>
          <cell r="L2759" t="str">
            <v>Lancaster Road-Pre Patching Works</v>
          </cell>
        </row>
        <row r="2760">
          <cell r="G2760" t="str">
            <v>28366</v>
          </cell>
          <cell r="H2760" t="str">
            <v>Estate Caretaker - NRF</v>
          </cell>
          <cell r="K2760" t="str">
            <v>AR51030</v>
          </cell>
          <cell r="L2760" t="str">
            <v>Lancaster/Middleton Rd Highway Works</v>
          </cell>
        </row>
        <row r="2761">
          <cell r="G2761" t="str">
            <v>28367</v>
          </cell>
          <cell r="H2761" t="str">
            <v>Evaluation</v>
          </cell>
          <cell r="K2761" t="str">
            <v>SM0122</v>
          </cell>
          <cell r="L2761" t="str">
            <v>Lancelot St</v>
          </cell>
        </row>
        <row r="2762">
          <cell r="G2762" t="str">
            <v>28370</v>
          </cell>
          <cell r="H2762" t="str">
            <v>HRA Business Plan</v>
          </cell>
          <cell r="K2762" t="str">
            <v>AREDL13</v>
          </cell>
          <cell r="L2762" t="str">
            <v>Land @ Lambton/Reed St</v>
          </cell>
        </row>
        <row r="2763">
          <cell r="G2763" t="str">
            <v>28371</v>
          </cell>
          <cell r="H2763" t="str">
            <v>Housing Stock Transfer - HRA Costs</v>
          </cell>
          <cell r="K2763" t="str">
            <v>ES00423</v>
          </cell>
          <cell r="L2763" t="str">
            <v>Land at Vincent St</v>
          </cell>
        </row>
        <row r="2764">
          <cell r="G2764" t="str">
            <v>28372</v>
          </cell>
          <cell r="H2764" t="str">
            <v>General - Centralised Estimate</v>
          </cell>
          <cell r="K2764" t="str">
            <v>EM00084</v>
          </cell>
          <cell r="L2764" t="str">
            <v>Land Adj To 34 Jesmond Rd-Sale Of La</v>
          </cell>
        </row>
        <row r="2765">
          <cell r="G2765" t="str">
            <v>28373</v>
          </cell>
          <cell r="H2765" t="str">
            <v>Repairs DSO Profit/Loss</v>
          </cell>
          <cell r="K2765" t="str">
            <v>AREML57</v>
          </cell>
          <cell r="L2765" t="str">
            <v>Land Adjacent To Central W.M.C.</v>
          </cell>
        </row>
        <row r="2766">
          <cell r="G2766" t="str">
            <v>28400</v>
          </cell>
          <cell r="H2766" t="str">
            <v>Abdiel Court</v>
          </cell>
          <cell r="K2766" t="str">
            <v>AREML27</v>
          </cell>
          <cell r="L2766" t="str">
            <v>Land At Dalton Piercy</v>
          </cell>
        </row>
        <row r="2767">
          <cell r="G2767" t="str">
            <v>28401</v>
          </cell>
          <cell r="H2767" t="str">
            <v>Albany Court</v>
          </cell>
          <cell r="K2767" t="str">
            <v>AR50050</v>
          </cell>
          <cell r="L2767" t="str">
            <v>Land At Elizabeth Way</v>
          </cell>
        </row>
        <row r="2768">
          <cell r="G2768" t="str">
            <v>28402</v>
          </cell>
          <cell r="H2768" t="str">
            <v>Bamburgh Court</v>
          </cell>
          <cell r="K2768" t="str">
            <v>ARESL83</v>
          </cell>
          <cell r="L2768" t="str">
            <v>Land At Eskdale Rd/Eaglesfield Rd</v>
          </cell>
        </row>
        <row r="2769">
          <cell r="G2769" t="str">
            <v>28403</v>
          </cell>
          <cell r="H2769" t="str">
            <v>Lime Crescent</v>
          </cell>
          <cell r="K2769" t="str">
            <v>ARELIL10</v>
          </cell>
          <cell r="L2769" t="str">
            <v>Land At Grayfields</v>
          </cell>
        </row>
        <row r="2770">
          <cell r="G2770" t="str">
            <v>28404</v>
          </cell>
          <cell r="H2770" t="str">
            <v>Nicholson Way</v>
          </cell>
          <cell r="K2770" t="str">
            <v>AREML59</v>
          </cell>
          <cell r="L2770" t="str">
            <v>Land At Graythorpe - Sillars</v>
          </cell>
        </row>
        <row r="2771">
          <cell r="G2771" t="str">
            <v>28405</v>
          </cell>
          <cell r="H2771" t="str">
            <v>Old Boys Field</v>
          </cell>
          <cell r="K2771" t="str">
            <v>ARESL46</v>
          </cell>
          <cell r="L2771" t="str">
            <v>Land At High Springwell Clavering</v>
          </cell>
        </row>
        <row r="2772">
          <cell r="G2772" t="str">
            <v>28406</v>
          </cell>
          <cell r="H2772" t="str">
            <v>Priory Court</v>
          </cell>
          <cell r="K2772" t="str">
            <v>ARESL006</v>
          </cell>
          <cell r="L2772" t="str">
            <v>Land At Masefield Road</v>
          </cell>
        </row>
        <row r="2773">
          <cell r="G2773" t="str">
            <v>28407</v>
          </cell>
          <cell r="H2773" t="str">
            <v>Springwell Walk</v>
          </cell>
          <cell r="K2773" t="str">
            <v>AREML82</v>
          </cell>
          <cell r="L2773" t="str">
            <v>Land At Murray Street</v>
          </cell>
        </row>
        <row r="2774">
          <cell r="G2774" t="str">
            <v>28408</v>
          </cell>
          <cell r="H2774" t="str">
            <v>Tweed Walk</v>
          </cell>
          <cell r="K2774" t="str">
            <v>AREML61</v>
          </cell>
          <cell r="L2774" t="str">
            <v>Land At Rear Davison Drivers</v>
          </cell>
        </row>
        <row r="2775">
          <cell r="G2775" t="str">
            <v>28420</v>
          </cell>
          <cell r="H2775" t="str">
            <v>Ardrossan Court</v>
          </cell>
          <cell r="K2775" t="str">
            <v>AREML07</v>
          </cell>
          <cell r="L2775" t="str">
            <v>Land At Rear Of Bruntoft Ave</v>
          </cell>
        </row>
        <row r="2776">
          <cell r="G2776" t="str">
            <v>28421</v>
          </cell>
          <cell r="H2776" t="str">
            <v>Bramley Court</v>
          </cell>
          <cell r="K2776" t="str">
            <v>AREML75</v>
          </cell>
          <cell r="L2776" t="str">
            <v>Land At Rear Of Turnberry Grove</v>
          </cell>
        </row>
        <row r="2777">
          <cell r="G2777" t="str">
            <v>28422</v>
          </cell>
          <cell r="H2777" t="str">
            <v>Burbank Court</v>
          </cell>
          <cell r="K2777" t="str">
            <v>ARESL80</v>
          </cell>
          <cell r="L2777" t="str">
            <v>Land At Rear 15 Mason Walk</v>
          </cell>
        </row>
        <row r="2778">
          <cell r="G2778" t="str">
            <v>28423</v>
          </cell>
          <cell r="H2778" t="str">
            <v>Claremont Park</v>
          </cell>
          <cell r="K2778" t="str">
            <v>AREML77</v>
          </cell>
          <cell r="L2778" t="str">
            <v>Land At Rear 20-26 Rossmere Way</v>
          </cell>
        </row>
        <row r="2779">
          <cell r="G2779" t="str">
            <v>28424</v>
          </cell>
          <cell r="H2779" t="str">
            <v>Lewis Grove</v>
          </cell>
          <cell r="K2779" t="str">
            <v>ARESL94</v>
          </cell>
          <cell r="L2779" t="str">
            <v>Land At Rear 48 The Front</v>
          </cell>
        </row>
        <row r="2780">
          <cell r="G2780" t="str">
            <v>28425</v>
          </cell>
          <cell r="H2780" t="str">
            <v>Maxwell Court</v>
          </cell>
          <cell r="K2780" t="str">
            <v>AREPL07</v>
          </cell>
          <cell r="L2780" t="str">
            <v>Land At Shields Terrace</v>
          </cell>
        </row>
        <row r="2781">
          <cell r="G2781" t="str">
            <v>28426</v>
          </cell>
          <cell r="H2781" t="str">
            <v>Orwell Walk</v>
          </cell>
          <cell r="K2781" t="str">
            <v>AREMP17</v>
          </cell>
          <cell r="L2781" t="str">
            <v>Land At Tunstall Court - Water Main</v>
          </cell>
        </row>
        <row r="2782">
          <cell r="G2782" t="str">
            <v>28427</v>
          </cell>
          <cell r="H2782" t="str">
            <v>Richard Court</v>
          </cell>
          <cell r="K2782" t="str">
            <v>AREML41</v>
          </cell>
          <cell r="L2782" t="str">
            <v>Land At Victoria Place</v>
          </cell>
        </row>
        <row r="2783">
          <cell r="G2783" t="str">
            <v>28428</v>
          </cell>
          <cell r="H2783" t="str">
            <v>York Flats</v>
          </cell>
          <cell r="K2783" t="str">
            <v>ARESL84</v>
          </cell>
          <cell r="L2783" t="str">
            <v>Land At Warren Street</v>
          </cell>
        </row>
        <row r="2784">
          <cell r="G2784" t="str">
            <v>28430</v>
          </cell>
          <cell r="H2784" t="str">
            <v>Community Monitoring Team</v>
          </cell>
          <cell r="K2784" t="str">
            <v>ET00024</v>
          </cell>
          <cell r="L2784" t="str">
            <v>Land At 25 Burn Rd(Next To Baxketh)</v>
          </cell>
        </row>
        <row r="2785">
          <cell r="G2785" t="str">
            <v>28431</v>
          </cell>
          <cell r="H2785" t="str">
            <v>Newholme Court</v>
          </cell>
          <cell r="K2785" t="str">
            <v>AREML118</v>
          </cell>
          <cell r="L2785" t="str">
            <v>Land In Browning Avenue</v>
          </cell>
        </row>
        <row r="2786">
          <cell r="G2786" t="str">
            <v>28432</v>
          </cell>
          <cell r="H2786" t="str">
            <v>Manor/Martindale</v>
          </cell>
          <cell r="K2786" t="str">
            <v>AREDL12</v>
          </cell>
          <cell r="L2786" t="str">
            <v>Land North Sandsend Crescent</v>
          </cell>
        </row>
        <row r="2787">
          <cell r="G2787" t="str">
            <v>28450</v>
          </cell>
          <cell r="H2787" t="str">
            <v>Special Needs Section</v>
          </cell>
          <cell r="K2787" t="str">
            <v>AREML80</v>
          </cell>
          <cell r="L2787" t="str">
            <v>Land Off Clarence Rd Boilermakers</v>
          </cell>
        </row>
        <row r="2788">
          <cell r="G2788" t="str">
            <v>28451</v>
          </cell>
          <cell r="H2788" t="str">
            <v>Area Wardens Team</v>
          </cell>
          <cell r="K2788" t="str">
            <v>ARESL97</v>
          </cell>
          <cell r="L2788" t="str">
            <v>Land Rear 23 Baptist Street</v>
          </cell>
        </row>
        <row r="2789">
          <cell r="G2789" t="str">
            <v>28452</v>
          </cell>
          <cell r="H2789" t="str">
            <v>Cctv Team</v>
          </cell>
          <cell r="K2789" t="str">
            <v>ARESL24</v>
          </cell>
          <cell r="L2789" t="str">
            <v>Land Rear 3 Archer Street</v>
          </cell>
        </row>
        <row r="2790">
          <cell r="G2790" t="str">
            <v>28453</v>
          </cell>
          <cell r="H2790" t="str">
            <v>Special - Centralised Estimate</v>
          </cell>
          <cell r="K2790" t="str">
            <v>AR51054</v>
          </cell>
          <cell r="L2790" t="str">
            <v>Landfill Gas / Contaminated Land Inv</v>
          </cell>
        </row>
        <row r="2791">
          <cell r="G2791" t="str">
            <v>28454</v>
          </cell>
          <cell r="H2791" t="str">
            <v>Supporting People Recharges Out</v>
          </cell>
          <cell r="K2791" t="str">
            <v>AR51015</v>
          </cell>
          <cell r="L2791" t="str">
            <v>Landscaping Works Jutland Road</v>
          </cell>
        </row>
        <row r="2792">
          <cell r="G2792" t="str">
            <v>28460</v>
          </cell>
          <cell r="H2792" t="str">
            <v>Deferred Purchase Scheme</v>
          </cell>
          <cell r="K2792" t="str">
            <v>SW193</v>
          </cell>
          <cell r="L2792" t="str">
            <v>Landsdowne Road Hmr</v>
          </cell>
        </row>
        <row r="2793">
          <cell r="G2793" t="str">
            <v>28461</v>
          </cell>
          <cell r="H2793" t="str">
            <v>Debt Charges - Other</v>
          </cell>
          <cell r="K2793" t="str">
            <v>CHC00003</v>
          </cell>
          <cell r="L2793" t="str">
            <v>Lanehead</v>
          </cell>
        </row>
        <row r="2794">
          <cell r="G2794" t="str">
            <v>28462</v>
          </cell>
          <cell r="H2794" t="str">
            <v>Capital Expenditure Charged To Hra</v>
          </cell>
          <cell r="K2794" t="str">
            <v>LANEHEAD</v>
          </cell>
          <cell r="L2794" t="str">
            <v>Lanehead Outdoor Centre</v>
          </cell>
        </row>
        <row r="2795">
          <cell r="G2795" t="str">
            <v>28463</v>
          </cell>
          <cell r="H2795" t="str">
            <v>Neighbourhood Renewal Fund Income</v>
          </cell>
          <cell r="K2795" t="str">
            <v>SM0200</v>
          </cell>
          <cell r="L2795" t="str">
            <v>Lansbury Grove Resur</v>
          </cell>
        </row>
        <row r="2796">
          <cell r="G2796" t="str">
            <v>28465</v>
          </cell>
          <cell r="H2796" t="str">
            <v>AMRA Adjusting Transfer - HRA</v>
          </cell>
          <cell r="K2796" t="str">
            <v>SM0540</v>
          </cell>
          <cell r="L2796" t="str">
            <v>Lansdown Road (Elwick to Lister)</v>
          </cell>
        </row>
        <row r="2797">
          <cell r="G2797" t="str">
            <v>28466</v>
          </cell>
          <cell r="H2797" t="str">
            <v>Cost of Capital Charge - HRA</v>
          </cell>
          <cell r="K2797" t="str">
            <v>SST48</v>
          </cell>
          <cell r="L2797" t="str">
            <v>Lansdowne Road</v>
          </cell>
        </row>
        <row r="2798">
          <cell r="G2798" t="str">
            <v>28467</v>
          </cell>
          <cell r="H2798" t="str">
            <v>Depreciation Charge - HRA</v>
          </cell>
          <cell r="K2798" t="str">
            <v>SF9038</v>
          </cell>
          <cell r="L2798" t="str">
            <v>Laptops for Heads in Small Schools</v>
          </cell>
        </row>
        <row r="2799">
          <cell r="G2799" t="str">
            <v>28468</v>
          </cell>
          <cell r="H2799" t="str">
            <v>HRA Transfers to/from MRR</v>
          </cell>
          <cell r="K2799" t="str">
            <v>AR93006</v>
          </cell>
          <cell r="L2799" t="str">
            <v>Larne Newton Estates Action</v>
          </cell>
        </row>
        <row r="2800">
          <cell r="G2800" t="str">
            <v>28470</v>
          </cell>
          <cell r="H2800" t="str">
            <v>Hra Subsidy Holding Account</v>
          </cell>
          <cell r="K2800" t="str">
            <v>SN392</v>
          </cell>
          <cell r="L2800" t="str">
            <v>Latimer Park Ph.1 - Calmont Construc</v>
          </cell>
        </row>
        <row r="2801">
          <cell r="G2801" t="str">
            <v>28471</v>
          </cell>
          <cell r="H2801" t="str">
            <v>Rent Cash Holding Account</v>
          </cell>
          <cell r="K2801" t="str">
            <v>SN393</v>
          </cell>
          <cell r="L2801" t="str">
            <v>Latimer Park Ph.2 - Calmont Construc</v>
          </cell>
        </row>
        <row r="2802">
          <cell r="G2802" t="str">
            <v>28472</v>
          </cell>
          <cell r="H2802" t="str">
            <v>Tv Licences Holding Acc</v>
          </cell>
          <cell r="K2802" t="str">
            <v>ARM202</v>
          </cell>
          <cell r="L2802" t="str">
            <v>Lauder St Annexe</v>
          </cell>
        </row>
        <row r="2803">
          <cell r="G2803" t="str">
            <v>28473</v>
          </cell>
          <cell r="H2803" t="str">
            <v>Overpayments Cash Holding Account</v>
          </cell>
          <cell r="K2803" t="str">
            <v>CP020</v>
          </cell>
          <cell r="L2803" t="str">
            <v>Lauder Street</v>
          </cell>
        </row>
        <row r="2804">
          <cell r="G2804" t="str">
            <v>28474</v>
          </cell>
          <cell r="H2804" t="str">
            <v>Home Housing Security</v>
          </cell>
          <cell r="K2804" t="str">
            <v>AR95002</v>
          </cell>
          <cell r="L2804" t="str">
            <v>Lauder Street Annexe Demolition</v>
          </cell>
        </row>
        <row r="2805">
          <cell r="G2805" t="str">
            <v>28475</v>
          </cell>
          <cell r="H2805" t="str">
            <v>Rechargeable Works Housing</v>
          </cell>
          <cell r="K2805" t="str">
            <v>SW043</v>
          </cell>
          <cell r="L2805" t="str">
            <v>Lauder Street Annexe</v>
          </cell>
        </row>
        <row r="2806">
          <cell r="G2806" t="str">
            <v>28476</v>
          </cell>
          <cell r="H2806" t="str">
            <v>Rent Credit Card Holding Account</v>
          </cell>
          <cell r="K2806" t="str">
            <v>CHP038</v>
          </cell>
          <cell r="L2806" t="str">
            <v>Lauren Astill</v>
          </cell>
        </row>
        <row r="2807">
          <cell r="G2807" t="str">
            <v>28479</v>
          </cell>
          <cell r="H2807" t="str">
            <v>Tenants Contribution to Repairs</v>
          </cell>
          <cell r="K2807" t="str">
            <v>LC053</v>
          </cell>
          <cell r="L2807" t="str">
            <v>Lauren Astill</v>
          </cell>
        </row>
        <row r="2808">
          <cell r="G2808" t="str">
            <v>28480</v>
          </cell>
          <cell r="H2808" t="str">
            <v>Service Charges - Council</v>
          </cell>
          <cell r="K2808" t="str">
            <v>LC046</v>
          </cell>
          <cell r="L2808" t="str">
            <v>Lauren Cannell</v>
          </cell>
        </row>
        <row r="2809">
          <cell r="G2809" t="str">
            <v>28481</v>
          </cell>
          <cell r="H2809" t="str">
            <v>Interest Income From Council Mortgag</v>
          </cell>
          <cell r="K2809" t="str">
            <v>LC038</v>
          </cell>
          <cell r="L2809" t="str">
            <v>Lauren Gascoigne-Miller</v>
          </cell>
        </row>
        <row r="2810">
          <cell r="G2810" t="str">
            <v>28482</v>
          </cell>
          <cell r="H2810" t="str">
            <v>Cashiers Recharge To General Fund</v>
          </cell>
          <cell r="K2810" t="str">
            <v>PD057</v>
          </cell>
          <cell r="L2810" t="str">
            <v>Lavender, W</v>
          </cell>
        </row>
        <row r="2811">
          <cell r="G2811" t="str">
            <v>28483</v>
          </cell>
          <cell r="H2811" t="str">
            <v>General Fund Contribution To Hra</v>
          </cell>
          <cell r="K2811" t="str">
            <v>SW209</v>
          </cell>
          <cell r="L2811" t="str">
            <v>Law Courts Hartlepool</v>
          </cell>
        </row>
        <row r="2812">
          <cell r="G2812" t="str">
            <v>28484</v>
          </cell>
          <cell r="H2812" t="str">
            <v>Hra Bad Debts Provision</v>
          </cell>
          <cell r="K2812" t="str">
            <v>SM0590</v>
          </cell>
          <cell r="L2812" t="str">
            <v>Lawson Road-Resurf C'way</v>
          </cell>
        </row>
        <row r="2813">
          <cell r="G2813" t="str">
            <v>28485</v>
          </cell>
          <cell r="H2813" t="str">
            <v>Hra Surplus / Deficit In Year</v>
          </cell>
          <cell r="K2813" t="str">
            <v>SM0583</v>
          </cell>
          <cell r="L2813" t="str">
            <v>Lay-by(OML/Wynyard Rd)-(O/S Shops)</v>
          </cell>
        </row>
        <row r="2814">
          <cell r="G2814" t="str">
            <v>28486</v>
          </cell>
          <cell r="H2814" t="str">
            <v>Service Charges - Private</v>
          </cell>
          <cell r="K2814" t="str">
            <v>SM0327</v>
          </cell>
          <cell r="L2814" t="str">
            <v>Layby Catcote Shops</v>
          </cell>
        </row>
        <row r="2815">
          <cell r="G2815" t="str">
            <v>28487</v>
          </cell>
          <cell r="H2815" t="str">
            <v>HRA TOS Recharge to Capital Schemes</v>
          </cell>
          <cell r="K2815" t="str">
            <v>SM0328</v>
          </cell>
          <cell r="L2815" t="str">
            <v>Layby Northgate Shops</v>
          </cell>
        </row>
        <row r="2816">
          <cell r="G2816" t="str">
            <v>28488</v>
          </cell>
          <cell r="H2816" t="str">
            <v>Housing Stock Transfer - HRA Costs</v>
          </cell>
          <cell r="K2816" t="str">
            <v>SM0298</v>
          </cell>
          <cell r="L2816" t="str">
            <v>Layby Stockton Road @ Ashgrove Avenu</v>
          </cell>
        </row>
        <row r="2817">
          <cell r="G2817" t="str">
            <v>28489</v>
          </cell>
          <cell r="H2817" t="str">
            <v>SP Overpayments Holding A/C</v>
          </cell>
          <cell r="K2817" t="str">
            <v>SW275</v>
          </cell>
          <cell r="L2817" t="str">
            <v>Leadbitter Buildings</v>
          </cell>
        </row>
        <row r="2818">
          <cell r="G2818" t="str">
            <v>28490</v>
          </cell>
          <cell r="H2818" t="str">
            <v>Rent Rebates</v>
          </cell>
          <cell r="K2818" t="str">
            <v>SF9105</v>
          </cell>
          <cell r="L2818" t="str">
            <v>100a - Leadership Incentive</v>
          </cell>
        </row>
        <row r="2819">
          <cell r="G2819" t="str">
            <v>28491</v>
          </cell>
          <cell r="H2819" t="str">
            <v>Amortised Deferred Charges</v>
          </cell>
          <cell r="K2819" t="str">
            <v>CSU023</v>
          </cell>
          <cell r="L2819" t="str">
            <v>Leaholme Road Survey</v>
          </cell>
        </row>
        <row r="2820">
          <cell r="G2820" t="str">
            <v>28500</v>
          </cell>
          <cell r="H2820" t="str">
            <v>Asset Management &amp; Repairs</v>
          </cell>
          <cell r="K2820" t="str">
            <v>AR50144</v>
          </cell>
          <cell r="L2820" t="str">
            <v>Lealholm Road Environmental Works</v>
          </cell>
        </row>
        <row r="2821">
          <cell r="G2821" t="str">
            <v>28501</v>
          </cell>
          <cell r="H2821" t="str">
            <v>Planning, Quality &amp; Assurance</v>
          </cell>
          <cell r="K2821" t="str">
            <v>AR50142</v>
          </cell>
          <cell r="L2821" t="str">
            <v>Lealholme Road Demolitions</v>
          </cell>
        </row>
        <row r="2822">
          <cell r="G2822" t="str">
            <v>28502</v>
          </cell>
          <cell r="H2822" t="str">
            <v>Resident Participation</v>
          </cell>
          <cell r="K2822" t="str">
            <v>99AR50144</v>
          </cell>
          <cell r="L2822" t="str">
            <v>Lealholme Road Environmental Improve</v>
          </cell>
        </row>
        <row r="2823">
          <cell r="G2823" t="str">
            <v>28503</v>
          </cell>
          <cell r="H2823" t="str">
            <v>Supported Housing</v>
          </cell>
          <cell r="K2823" t="str">
            <v>LC014</v>
          </cell>
          <cell r="L2823" t="str">
            <v>Leanne Woodward</v>
          </cell>
        </row>
        <row r="2824">
          <cell r="G2824" t="str">
            <v>28504</v>
          </cell>
          <cell r="H2824" t="str">
            <v>Capitalised Staff Holding A/C</v>
          </cell>
          <cell r="K2824" t="str">
            <v>SST46</v>
          </cell>
          <cell r="L2824" t="str">
            <v>Learning Disabilities Management</v>
          </cell>
        </row>
        <row r="2825">
          <cell r="G2825" t="str">
            <v>28505</v>
          </cell>
          <cell r="H2825" t="str">
            <v>General Non Staff</v>
          </cell>
          <cell r="K2825" t="str">
            <v>CPU014</v>
          </cell>
          <cell r="L2825" t="str">
            <v>Learning Disability Day Care</v>
          </cell>
        </row>
        <row r="2826">
          <cell r="G2826" t="str">
            <v>28506</v>
          </cell>
          <cell r="H2826" t="str">
            <v>Special Non Staff</v>
          </cell>
          <cell r="K2826" t="str">
            <v>BALLEASING</v>
          </cell>
          <cell r="L2826" t="str">
            <v>Leasing</v>
          </cell>
        </row>
        <row r="2827">
          <cell r="G2827" t="str">
            <v>28507</v>
          </cell>
          <cell r="H2827" t="str">
            <v>Post Transfer Repairs &amp; Maintenance</v>
          </cell>
          <cell r="K2827" t="str">
            <v>AREML31</v>
          </cell>
          <cell r="L2827" t="str">
            <v>Leathers Chemical Site</v>
          </cell>
        </row>
        <row r="2828">
          <cell r="G2828" t="str">
            <v>28508</v>
          </cell>
          <cell r="H2828" t="str">
            <v>Post Transfer Recharges to HH</v>
          </cell>
          <cell r="K2828" t="str">
            <v>AREVL02</v>
          </cell>
          <cell r="L2828" t="str">
            <v>Leathers Chemical Site</v>
          </cell>
        </row>
        <row r="2829">
          <cell r="G2829" t="str">
            <v>28509</v>
          </cell>
          <cell r="H2829" t="str">
            <v>Transfer Completion Statement</v>
          </cell>
          <cell r="K2829" t="str">
            <v>SST53</v>
          </cell>
          <cell r="L2829" t="str">
            <v>Leaving Care Grant</v>
          </cell>
        </row>
        <row r="2830">
          <cell r="G2830" t="str">
            <v>28600</v>
          </cell>
          <cell r="H2830" t="str">
            <v>Hra Balance Sheet Holding A/C</v>
          </cell>
          <cell r="K2830" t="str">
            <v>SNMOD2</v>
          </cell>
          <cell r="L2830" t="str">
            <v>Lee Bell Middle Warren Distributor</v>
          </cell>
        </row>
        <row r="2831">
          <cell r="G2831" t="str">
            <v>28610</v>
          </cell>
          <cell r="H2831" t="str">
            <v>Bad Debts Provision</v>
          </cell>
          <cell r="K2831" t="str">
            <v>LD020</v>
          </cell>
          <cell r="L2831" t="str">
            <v>Lee Philips</v>
          </cell>
        </row>
        <row r="2832">
          <cell r="G2832" t="str">
            <v>28611</v>
          </cell>
          <cell r="H2832" t="str">
            <v>Deferred Purchase Provision</v>
          </cell>
          <cell r="K2832" t="str">
            <v>PD059</v>
          </cell>
          <cell r="L2832" t="str">
            <v>Lee, L</v>
          </cell>
        </row>
        <row r="2833">
          <cell r="G2833" t="str">
            <v>28620</v>
          </cell>
          <cell r="H2833" t="str">
            <v>D.O.E. - Loan Charges Subsidy</v>
          </cell>
          <cell r="K2833" t="str">
            <v>SNMOD17</v>
          </cell>
          <cell r="L2833" t="str">
            <v>Leebell Devts-Area 7 Rds(part) 4,5&amp;6</v>
          </cell>
        </row>
        <row r="2834">
          <cell r="G2834" t="str">
            <v>28630</v>
          </cell>
          <cell r="H2834" t="str">
            <v>General Debtors</v>
          </cell>
          <cell r="K2834" t="str">
            <v>SN435</v>
          </cell>
          <cell r="L2834" t="str">
            <v>Leebell Devt,Area 5,Middle Warren</v>
          </cell>
        </row>
        <row r="2835">
          <cell r="G2835" t="str">
            <v>28631</v>
          </cell>
          <cell r="H2835" t="str">
            <v>Tenants Gross Rent Account</v>
          </cell>
          <cell r="K2835" t="str">
            <v>SN412</v>
          </cell>
          <cell r="L2835" t="str">
            <v>Leebell Devts-Middle Warren Phase 2B</v>
          </cell>
        </row>
        <row r="2836">
          <cell r="G2836" t="str">
            <v>28632</v>
          </cell>
          <cell r="H2836" t="str">
            <v>Housing Benefit Overpayments</v>
          </cell>
          <cell r="K2836" t="str">
            <v>SN383</v>
          </cell>
          <cell r="L2836" t="str">
            <v>Leech Homes - Middle Warren Phase 1</v>
          </cell>
        </row>
        <row r="2837">
          <cell r="G2837" t="str">
            <v>28633</v>
          </cell>
          <cell r="H2837" t="str">
            <v>Wealdon System Debtors</v>
          </cell>
          <cell r="K2837" t="str">
            <v>SCHLEEDS</v>
          </cell>
          <cell r="L2837" t="str">
            <v>Leeds Borough Council</v>
          </cell>
        </row>
        <row r="2838">
          <cell r="G2838" t="str">
            <v>28634</v>
          </cell>
          <cell r="H2838" t="str">
            <v>LSVT Receipt Offsett Costs</v>
          </cell>
          <cell r="K2838" t="str">
            <v>INSLEGL</v>
          </cell>
          <cell r="L2838" t="str">
            <v>Internal Payments- Legal Fees</v>
          </cell>
        </row>
        <row r="2839">
          <cell r="G2839" t="str">
            <v>28635</v>
          </cell>
          <cell r="H2839" t="str">
            <v>Housing Hartlepool Debtor</v>
          </cell>
          <cell r="K2839" t="str">
            <v>CF001</v>
          </cell>
          <cell r="L2839" t="str">
            <v>Legal Services Agency Child &amp; Famili</v>
          </cell>
        </row>
        <row r="2840">
          <cell r="G2840" t="str">
            <v>28636</v>
          </cell>
          <cell r="H2840" t="str">
            <v>CONDBT Adjustment</v>
          </cell>
          <cell r="K2840" t="str">
            <v>99624/07F</v>
          </cell>
          <cell r="L2840" t="str">
            <v>HBC Legionella Risk Asses HBS</v>
          </cell>
        </row>
        <row r="2841">
          <cell r="G2841" t="str">
            <v>28640</v>
          </cell>
          <cell r="H2841" t="str">
            <v>Supporting People Holding a/c</v>
          </cell>
          <cell r="K2841" t="str">
            <v>CST009</v>
          </cell>
          <cell r="L2841" t="str">
            <v>Leisure &amp; Community Comm. Service Co</v>
          </cell>
        </row>
        <row r="2842">
          <cell r="G2842" t="str">
            <v>28660</v>
          </cell>
          <cell r="H2842" t="str">
            <v>Payments In Advance</v>
          </cell>
          <cell r="K2842" t="str">
            <v>AREDLO6</v>
          </cell>
          <cell r="L2842" t="str">
            <v>Leisure Facilities - Seaton</v>
          </cell>
        </row>
        <row r="2843">
          <cell r="G2843" t="str">
            <v>28670</v>
          </cell>
          <cell r="H2843" t="str">
            <v>Bad Debts Provision</v>
          </cell>
          <cell r="K2843" t="str">
            <v>PD102</v>
          </cell>
          <cell r="L2843" t="str">
            <v>Lesley Dickson</v>
          </cell>
        </row>
        <row r="2844">
          <cell r="G2844" t="str">
            <v>28671</v>
          </cell>
          <cell r="H2844" t="str">
            <v>Repairs Liabilities Provision</v>
          </cell>
          <cell r="K2844" t="str">
            <v>CF08</v>
          </cell>
          <cell r="L2844" t="str">
            <v>Leven Valley</v>
          </cell>
        </row>
        <row r="2845">
          <cell r="G2845" t="str">
            <v>28730</v>
          </cell>
          <cell r="H2845" t="str">
            <v>General Creditors</v>
          </cell>
          <cell r="K2845" t="str">
            <v>CHP069</v>
          </cell>
          <cell r="L2845" t="str">
            <v>Levi McLoud</v>
          </cell>
        </row>
        <row r="2846">
          <cell r="G2846" t="str">
            <v>28731</v>
          </cell>
          <cell r="H2846" t="str">
            <v>D.O.E-Housing Subsidy</v>
          </cell>
          <cell r="K2846" t="str">
            <v>AR50160</v>
          </cell>
          <cell r="L2846" t="str">
            <v>Lewis Grove Flats Refurbishment</v>
          </cell>
        </row>
        <row r="2847">
          <cell r="G2847" t="str">
            <v>28760</v>
          </cell>
          <cell r="H2847" t="str">
            <v>Income In Advance - General</v>
          </cell>
          <cell r="K2847" t="str">
            <v>SW304</v>
          </cell>
          <cell r="L2847" t="str">
            <v>Lewis Grove Flats</v>
          </cell>
        </row>
        <row r="2848">
          <cell r="G2848" t="str">
            <v>28800</v>
          </cell>
          <cell r="H2848" t="str">
            <v>Deferred Purchase Provision</v>
          </cell>
          <cell r="K2848" t="str">
            <v>ARM911</v>
          </cell>
          <cell r="L2848" t="str">
            <v>Lewis Rd Flats</v>
          </cell>
        </row>
        <row r="2849">
          <cell r="G2849" t="str">
            <v>28801</v>
          </cell>
          <cell r="H2849" t="str">
            <v>Rev Contribution To Capital Housing</v>
          </cell>
          <cell r="K2849" t="str">
            <v>99911/01</v>
          </cell>
          <cell r="L2849" t="str">
            <v>Lewis Grov.Flats Electr.Test&amp;Inspect</v>
          </cell>
        </row>
        <row r="2850">
          <cell r="G2850" t="str">
            <v>28900</v>
          </cell>
          <cell r="H2850" t="str">
            <v>General Fund</v>
          </cell>
          <cell r="K2850" t="str">
            <v>99911/01F</v>
          </cell>
          <cell r="L2850" t="str">
            <v>LewisGrov.FlatsElectr.Insp.Quotation</v>
          </cell>
        </row>
        <row r="2851">
          <cell r="G2851" t="str">
            <v>28901</v>
          </cell>
          <cell r="H2851" t="str">
            <v>Housing Revenue Account</v>
          </cell>
          <cell r="K2851" t="str">
            <v>LGR06</v>
          </cell>
          <cell r="L2851" t="str">
            <v>Lgr - Accomodation Strategy</v>
          </cell>
        </row>
        <row r="2852">
          <cell r="G2852" t="str">
            <v>28902</v>
          </cell>
          <cell r="H2852" t="str">
            <v>Major Repairs Reserve</v>
          </cell>
          <cell r="K2852" t="str">
            <v>LGR05</v>
          </cell>
          <cell r="L2852" t="str">
            <v>Lgr - Advice On Services/Structure</v>
          </cell>
        </row>
        <row r="2853">
          <cell r="G2853" t="str">
            <v>30000</v>
          </cell>
          <cell r="H2853" t="str">
            <v>Investments</v>
          </cell>
          <cell r="K2853" t="str">
            <v>LGR04</v>
          </cell>
          <cell r="L2853" t="str">
            <v>Lgr - Cash Receipting System</v>
          </cell>
        </row>
        <row r="2854">
          <cell r="G2854" t="str">
            <v>30001</v>
          </cell>
          <cell r="H2854" t="str">
            <v>Amr A/C - Interest Paid Net</v>
          </cell>
          <cell r="K2854" t="str">
            <v>LGR09</v>
          </cell>
          <cell r="L2854" t="str">
            <v>Lgr - Communication Network</v>
          </cell>
        </row>
        <row r="2855">
          <cell r="G2855" t="str">
            <v>30002</v>
          </cell>
          <cell r="H2855" t="str">
            <v>Amr A/C - Interest Paid Gross</v>
          </cell>
          <cell r="K2855" t="str">
            <v>LGR03</v>
          </cell>
          <cell r="L2855" t="str">
            <v>Lgr - Costing System</v>
          </cell>
        </row>
        <row r="2856">
          <cell r="G2856" t="str">
            <v>30003</v>
          </cell>
          <cell r="H2856" t="str">
            <v>Amr A/C - Notional Interest</v>
          </cell>
          <cell r="K2856" t="str">
            <v>LGR14</v>
          </cell>
          <cell r="L2856" t="str">
            <v>Lgr - Council Tax &amp; Benefits System</v>
          </cell>
        </row>
        <row r="2857">
          <cell r="G2857" t="str">
            <v>30004</v>
          </cell>
          <cell r="H2857" t="str">
            <v>Asset Management Revenue A/Cs</v>
          </cell>
          <cell r="K2857" t="str">
            <v>LGR18</v>
          </cell>
          <cell r="L2857" t="str">
            <v>Lgr - Education Costs</v>
          </cell>
        </row>
        <row r="2858">
          <cell r="G2858" t="str">
            <v>30005</v>
          </cell>
          <cell r="H2858" t="str">
            <v>Corporate A/C Interest</v>
          </cell>
          <cell r="K2858" t="str">
            <v>LGR02</v>
          </cell>
          <cell r="L2858" t="str">
            <v>Lgr - Fm System</v>
          </cell>
        </row>
        <row r="2859">
          <cell r="G2859" t="str">
            <v>30006</v>
          </cell>
          <cell r="H2859" t="str">
            <v>Base Plus Interest</v>
          </cell>
          <cell r="K2859" t="str">
            <v>LGR11</v>
          </cell>
          <cell r="L2859" t="str">
            <v>Lgr - Hardware Requirements</v>
          </cell>
        </row>
        <row r="2860">
          <cell r="G2860" t="str">
            <v>30250</v>
          </cell>
          <cell r="H2860" t="str">
            <v>Expenses</v>
          </cell>
          <cell r="K2860" t="str">
            <v>LGR17</v>
          </cell>
          <cell r="L2860" t="str">
            <v>Lgr - Interest Capitalised</v>
          </cell>
        </row>
        <row r="2861">
          <cell r="G2861" t="str">
            <v>30251</v>
          </cell>
          <cell r="H2861" t="str">
            <v>Amr A/C -Interest Allocation</v>
          </cell>
          <cell r="K2861" t="str">
            <v>LGR16</v>
          </cell>
          <cell r="L2861" t="str">
            <v>Lgr - New Office Development</v>
          </cell>
        </row>
        <row r="2862">
          <cell r="G2862" t="str">
            <v>30252</v>
          </cell>
          <cell r="H2862" t="str">
            <v>Expenses Allocation</v>
          </cell>
          <cell r="K2862" t="str">
            <v>LGR10</v>
          </cell>
          <cell r="L2862" t="str">
            <v>Lgr - Optical Storage</v>
          </cell>
        </row>
        <row r="2863">
          <cell r="G2863" t="str">
            <v>30452</v>
          </cell>
          <cell r="H2863" t="str">
            <v>Ndr Refunds</v>
          </cell>
          <cell r="K2863" t="str">
            <v>LGR12</v>
          </cell>
          <cell r="L2863" t="str">
            <v>Lgr - Other Costs</v>
          </cell>
        </row>
        <row r="2864">
          <cell r="G2864" t="str">
            <v>30500</v>
          </cell>
          <cell r="H2864" t="str">
            <v>Hartlepool Borough Council Precept</v>
          </cell>
          <cell r="K2864" t="str">
            <v>LGR01</v>
          </cell>
          <cell r="L2864" t="str">
            <v>Lgr - Payroll System</v>
          </cell>
        </row>
        <row r="2865">
          <cell r="G2865" t="str">
            <v>30502</v>
          </cell>
          <cell r="H2865" t="str">
            <v>Cleveland Police Authority Precept</v>
          </cell>
          <cell r="K2865" t="str">
            <v>LGR21</v>
          </cell>
          <cell r="L2865" t="str">
            <v>Lgr - Pc &amp; Cd Roms</v>
          </cell>
        </row>
        <row r="2866">
          <cell r="G2866" t="str">
            <v>30503</v>
          </cell>
          <cell r="H2866" t="str">
            <v>Cleveland Fire Authority</v>
          </cell>
          <cell r="K2866" t="str">
            <v>LGR07</v>
          </cell>
          <cell r="L2866" t="str">
            <v>Lgr - Personnel System</v>
          </cell>
        </row>
        <row r="2867">
          <cell r="G2867" t="str">
            <v>30507</v>
          </cell>
          <cell r="H2867" t="str">
            <v>CTB Subsidy Limitation</v>
          </cell>
          <cell r="K2867" t="str">
            <v>LGR13</v>
          </cell>
          <cell r="L2867" t="str">
            <v>Lgr - Redundancy Costs</v>
          </cell>
        </row>
        <row r="2868">
          <cell r="G2868" t="str">
            <v>30700</v>
          </cell>
          <cell r="H2868" t="str">
            <v>Payments To Nndr Pool</v>
          </cell>
          <cell r="K2868" t="str">
            <v>KGR20</v>
          </cell>
          <cell r="L2868" t="str">
            <v>Lgr - Reference Stock Software</v>
          </cell>
        </row>
        <row r="2869">
          <cell r="G2869" t="str">
            <v>30701</v>
          </cell>
          <cell r="H2869" t="str">
            <v>Ndr Costs Of Collection Allowances</v>
          </cell>
          <cell r="K2869" t="str">
            <v>LGR20</v>
          </cell>
          <cell r="L2869" t="str">
            <v>Lgr - Reference Stock Software</v>
          </cell>
        </row>
        <row r="2870">
          <cell r="G2870" t="str">
            <v>31000</v>
          </cell>
          <cell r="H2870" t="str">
            <v>Non-Payment Of Council Tax</v>
          </cell>
          <cell r="K2870" t="str">
            <v>LGR08</v>
          </cell>
          <cell r="L2870" t="str">
            <v>Lgr - Senior Staff Appointments</v>
          </cell>
        </row>
        <row r="2871">
          <cell r="G2871" t="str">
            <v>31001</v>
          </cell>
          <cell r="H2871" t="str">
            <v>Non-Payment Of Community Chg</v>
          </cell>
          <cell r="K2871" t="str">
            <v>LGR15</v>
          </cell>
          <cell r="L2871" t="str">
            <v>Lgr - Temporary Appointments</v>
          </cell>
        </row>
        <row r="2872">
          <cell r="G2872" t="str">
            <v>31002</v>
          </cell>
          <cell r="H2872" t="str">
            <v>Distribution Of Previous Years Surpl</v>
          </cell>
          <cell r="K2872" t="str">
            <v>LGR19</v>
          </cell>
          <cell r="L2872" t="str">
            <v>Lgr - Trading Standards</v>
          </cell>
        </row>
        <row r="2873">
          <cell r="G2873" t="str">
            <v>31003</v>
          </cell>
          <cell r="H2873" t="str">
            <v>Surplus In Year</v>
          </cell>
          <cell r="K2873" t="str">
            <v>AR94064</v>
          </cell>
          <cell r="L2873" t="str">
            <v>Lgr Avenue Road</v>
          </cell>
        </row>
        <row r="2874">
          <cell r="G2874" t="str">
            <v>31004</v>
          </cell>
          <cell r="H2874" t="str">
            <v>Non-Payment Of Nndr</v>
          </cell>
          <cell r="K2874" t="str">
            <v>AR94014</v>
          </cell>
          <cell r="L2874" t="str">
            <v>Lgr Binns</v>
          </cell>
        </row>
        <row r="2875">
          <cell r="G2875" t="str">
            <v>31250</v>
          </cell>
          <cell r="H2875" t="str">
            <v>Council Tax Liabilities</v>
          </cell>
          <cell r="K2875" t="str">
            <v>AR94013</v>
          </cell>
          <cell r="L2875" t="str">
            <v>Lgr Civic Ctr Modifications</v>
          </cell>
        </row>
        <row r="2876">
          <cell r="G2876" t="str">
            <v>31251</v>
          </cell>
          <cell r="H2876" t="str">
            <v>Council Tax Receipts</v>
          </cell>
          <cell r="K2876" t="str">
            <v>AR94009</v>
          </cell>
          <cell r="L2876" t="str">
            <v>Lgr Gray Art Gallery Office Suite</v>
          </cell>
        </row>
        <row r="2877">
          <cell r="G2877" t="str">
            <v>31252</v>
          </cell>
          <cell r="H2877" t="str">
            <v>Council Tax Refunds</v>
          </cell>
          <cell r="K2877" t="str">
            <v>AR94065</v>
          </cell>
          <cell r="L2877" t="str">
            <v>Lgr Municipal Buildings</v>
          </cell>
        </row>
        <row r="2878">
          <cell r="G2878" t="str">
            <v>31253</v>
          </cell>
          <cell r="H2878" t="str">
            <v>Council Tax Control Account</v>
          </cell>
          <cell r="K2878" t="str">
            <v>AR94006</v>
          </cell>
          <cell r="L2878" t="str">
            <v>Lgr Old Library Modifications</v>
          </cell>
        </row>
        <row r="2879">
          <cell r="G2879" t="str">
            <v>31254</v>
          </cell>
          <cell r="H2879" t="str">
            <v>Contrbn to CTB Subsidy Limitation</v>
          </cell>
          <cell r="K2879" t="str">
            <v>LGR26</v>
          </cell>
          <cell r="L2879" t="str">
            <v>Lgr- Payments To Designated Authorit</v>
          </cell>
        </row>
        <row r="2880">
          <cell r="G2880" t="str">
            <v>31450</v>
          </cell>
          <cell r="H2880" t="str">
            <v>Ndr Liabilities</v>
          </cell>
          <cell r="K2880" t="str">
            <v>LC066</v>
          </cell>
          <cell r="L2880" t="str">
            <v>Liam Bruce</v>
          </cell>
        </row>
        <row r="2881">
          <cell r="G2881" t="str">
            <v>31451</v>
          </cell>
          <cell r="H2881" t="str">
            <v>Ndr Receipts</v>
          </cell>
          <cell r="K2881" t="str">
            <v>LC027</v>
          </cell>
          <cell r="L2881" t="str">
            <v>Liam Campbell</v>
          </cell>
        </row>
        <row r="2882">
          <cell r="G2882" t="str">
            <v>31452</v>
          </cell>
          <cell r="H2882" t="str">
            <v>Nndr Refunds</v>
          </cell>
          <cell r="K2882" t="str">
            <v>CHP004</v>
          </cell>
          <cell r="L2882" t="str">
            <v>Liam Gascoigne</v>
          </cell>
        </row>
        <row r="2883">
          <cell r="G2883" t="str">
            <v>31453</v>
          </cell>
          <cell r="H2883" t="str">
            <v>Ndr Control Account</v>
          </cell>
          <cell r="K2883" t="str">
            <v>CS000023</v>
          </cell>
          <cell r="L2883" t="str">
            <v>Library Improvements</v>
          </cell>
        </row>
        <row r="2884">
          <cell r="G2884" t="str">
            <v>31650</v>
          </cell>
          <cell r="H2884" t="str">
            <v>Community Charge Liabilities</v>
          </cell>
          <cell r="K2884" t="str">
            <v>LGR24</v>
          </cell>
          <cell r="L2884" t="str">
            <v>Library System</v>
          </cell>
        </row>
        <row r="2885">
          <cell r="G2885" t="str">
            <v>31651</v>
          </cell>
          <cell r="H2885" t="str">
            <v>Community Charge Receipts</v>
          </cell>
          <cell r="K2885" t="str">
            <v>FS004</v>
          </cell>
          <cell r="L2885" t="str">
            <v>Licence Pony Rights</v>
          </cell>
        </row>
        <row r="2886">
          <cell r="G2886" t="str">
            <v>31652</v>
          </cell>
          <cell r="H2886" t="str">
            <v>Community Charge Refunds</v>
          </cell>
          <cell r="K2886" t="str">
            <v>ARELIL20</v>
          </cell>
          <cell r="L2886" t="str">
            <v>Licences - Rossmere</v>
          </cell>
        </row>
        <row r="2887">
          <cell r="G2887" t="str">
            <v>31653</v>
          </cell>
          <cell r="H2887" t="str">
            <v>Community Charge Control Account</v>
          </cell>
          <cell r="K2887" t="str">
            <v>FWP009</v>
          </cell>
          <cell r="L2887" t="str">
            <v>Licensing</v>
          </cell>
        </row>
        <row r="2888">
          <cell r="G2888" t="str">
            <v>31654</v>
          </cell>
          <cell r="H2888" t="str">
            <v>Contribution To Previous Years Defic</v>
          </cell>
          <cell r="K2888" t="str">
            <v>MTG034</v>
          </cell>
          <cell r="L2888" t="str">
            <v>Licensing Act Cttee</v>
          </cell>
        </row>
        <row r="2889">
          <cell r="G2889" t="str">
            <v>31655</v>
          </cell>
          <cell r="H2889" t="str">
            <v>Deficit In Year</v>
          </cell>
          <cell r="K2889" t="str">
            <v>MTG013</v>
          </cell>
          <cell r="L2889" t="str">
            <v>Licensing Committee</v>
          </cell>
        </row>
        <row r="2890">
          <cell r="G2890" t="str">
            <v>31900</v>
          </cell>
          <cell r="H2890" t="str">
            <v>D.O.E.:- Nndr Pool</v>
          </cell>
          <cell r="K2890" t="str">
            <v>SF9014</v>
          </cell>
          <cell r="L2890" t="str">
            <v>Lifelong Learning Dev Plan</v>
          </cell>
        </row>
        <row r="2891">
          <cell r="G2891" t="str">
            <v>31902</v>
          </cell>
          <cell r="H2891" t="str">
            <v>Council Tax Debtors</v>
          </cell>
          <cell r="K2891" t="str">
            <v>AR95003</v>
          </cell>
          <cell r="L2891" t="str">
            <v>Lime Cres Flats Energy Eff &amp; Int Alt</v>
          </cell>
        </row>
        <row r="2892">
          <cell r="G2892" t="str">
            <v>31903</v>
          </cell>
          <cell r="H2892" t="str">
            <v>Poll Tax Payers</v>
          </cell>
          <cell r="K2892" t="str">
            <v>ARM909</v>
          </cell>
          <cell r="L2892" t="str">
            <v>Lime Crescent Flatlets</v>
          </cell>
        </row>
        <row r="2893">
          <cell r="G2893" t="str">
            <v>31904</v>
          </cell>
          <cell r="H2893" t="str">
            <v>Non Domestic Rate Payers</v>
          </cell>
          <cell r="K2893" t="str">
            <v>SW297</v>
          </cell>
          <cell r="L2893" t="str">
            <v>Lime Crescent Flatlets</v>
          </cell>
        </row>
        <row r="2894">
          <cell r="G2894" t="str">
            <v>31905</v>
          </cell>
          <cell r="H2894" t="str">
            <v>Wealden Debtors-Poll Tax</v>
          </cell>
          <cell r="K2894" t="str">
            <v>SM0690</v>
          </cell>
          <cell r="L2894" t="str">
            <v>Lincoln Road</v>
          </cell>
        </row>
        <row r="2895">
          <cell r="G2895" t="str">
            <v>31910</v>
          </cell>
          <cell r="H2895" t="str">
            <v>Bad Debts Provision</v>
          </cell>
          <cell r="K2895" t="str">
            <v>LD009</v>
          </cell>
          <cell r="L2895" t="str">
            <v>Linda Guy</v>
          </cell>
        </row>
        <row r="2896">
          <cell r="G2896" t="str">
            <v>31920</v>
          </cell>
          <cell r="H2896" t="str">
            <v>D.O.E.:- Community Charge Grant</v>
          </cell>
          <cell r="K2896" t="str">
            <v>PD027</v>
          </cell>
          <cell r="L2896" t="str">
            <v>Linda Lewis</v>
          </cell>
        </row>
        <row r="2897">
          <cell r="G2897" t="str">
            <v>31921</v>
          </cell>
          <cell r="H2897" t="str">
            <v>Council Tax-Prepayments</v>
          </cell>
          <cell r="K2897" t="str">
            <v>LD041</v>
          </cell>
          <cell r="L2897" t="str">
            <v>Linda Moir</v>
          </cell>
        </row>
        <row r="2898">
          <cell r="G2898" t="str">
            <v>31922</v>
          </cell>
          <cell r="H2898" t="str">
            <v>Nndr Payers-Prepayments</v>
          </cell>
          <cell r="K2898" t="str">
            <v>PD068</v>
          </cell>
          <cell r="L2898" t="str">
            <v>Linda Morrell</v>
          </cell>
        </row>
        <row r="2899">
          <cell r="G2899" t="str">
            <v>31923</v>
          </cell>
          <cell r="H2899" t="str">
            <v>Comm Chrge-Prepayments</v>
          </cell>
          <cell r="K2899" t="str">
            <v>PD041</v>
          </cell>
          <cell r="L2899" t="str">
            <v>Linda Rickerby</v>
          </cell>
        </row>
        <row r="2900">
          <cell r="G2900" t="str">
            <v>31930</v>
          </cell>
          <cell r="H2900" t="str">
            <v>Collection Fund Surplus</v>
          </cell>
          <cell r="K2900" t="str">
            <v>PD115</v>
          </cell>
          <cell r="L2900" t="str">
            <v>Linda Ritchie</v>
          </cell>
        </row>
        <row r="2901">
          <cell r="G2901" t="str">
            <v>31935</v>
          </cell>
          <cell r="H2901" t="str">
            <v>Poll Tax Non Cash Transactions</v>
          </cell>
          <cell r="K2901" t="str">
            <v>PD080</v>
          </cell>
          <cell r="L2901" t="str">
            <v>Linda Shields</v>
          </cell>
        </row>
        <row r="2902">
          <cell r="G2902" t="str">
            <v>31936</v>
          </cell>
          <cell r="H2902" t="str">
            <v>COMM CHARGE BAILIFFS</v>
          </cell>
          <cell r="K2902" t="str">
            <v>AR51263</v>
          </cell>
          <cell r="L2902" t="str">
            <v>Linden Grove</v>
          </cell>
        </row>
        <row r="2903">
          <cell r="G2903" t="str">
            <v>35000</v>
          </cell>
          <cell r="H2903" t="str">
            <v>Labour Parks/Nurse Pool 1</v>
          </cell>
          <cell r="K2903" t="str">
            <v>SM0626</v>
          </cell>
          <cell r="L2903" t="str">
            <v>Lister St-from York Rd to Waldon St</v>
          </cell>
        </row>
        <row r="2904">
          <cell r="G2904" t="str">
            <v>35001</v>
          </cell>
          <cell r="H2904" t="str">
            <v>Direct Charges</v>
          </cell>
          <cell r="K2904" t="str">
            <v>SN403</v>
          </cell>
          <cell r="L2904" t="str">
            <v>Lister Street - Lexington Payne Home</v>
          </cell>
        </row>
        <row r="2905">
          <cell r="G2905" t="str">
            <v>35002</v>
          </cell>
          <cell r="H2905" t="str">
            <v>Direct Materials</v>
          </cell>
          <cell r="K2905" t="str">
            <v>SF9104</v>
          </cell>
          <cell r="L2905" t="str">
            <v>Literacy &amp; Numeracy Add</v>
          </cell>
        </row>
        <row r="2906">
          <cell r="G2906" t="str">
            <v>35003</v>
          </cell>
          <cell r="H2906" t="str">
            <v>Labour O/H Pool 1</v>
          </cell>
          <cell r="K2906" t="str">
            <v>SF9085</v>
          </cell>
          <cell r="L2906" t="str">
            <v>Literacy Additional Funding</v>
          </cell>
        </row>
        <row r="2907">
          <cell r="G2907" t="str">
            <v>35004</v>
          </cell>
          <cell r="H2907" t="str">
            <v>Labour O/H General</v>
          </cell>
          <cell r="K2907" t="str">
            <v>SF9083</v>
          </cell>
          <cell r="L2907" t="str">
            <v>Literacy National Strategy</v>
          </cell>
        </row>
        <row r="2908">
          <cell r="G2908" t="str">
            <v>35005</v>
          </cell>
          <cell r="H2908" t="str">
            <v>Supervision Pool 1</v>
          </cell>
          <cell r="K2908" t="str">
            <v>SF9075</v>
          </cell>
          <cell r="L2908" t="str">
            <v>Literacy/Numeracy Catch-Up</v>
          </cell>
        </row>
        <row r="2909">
          <cell r="G2909" t="str">
            <v>35006</v>
          </cell>
          <cell r="H2909" t="str">
            <v>Haulage</v>
          </cell>
          <cell r="K2909" t="str">
            <v>AR53035</v>
          </cell>
          <cell r="L2909" t="str">
            <v>Lithgo Close - Contaminated Land</v>
          </cell>
        </row>
        <row r="2910">
          <cell r="G2910" t="str">
            <v>35007</v>
          </cell>
          <cell r="H2910" t="str">
            <v>Plant</v>
          </cell>
          <cell r="K2910" t="str">
            <v>NSR00006</v>
          </cell>
          <cell r="L2910" t="str">
            <v>Provision of litterbins - Central</v>
          </cell>
        </row>
        <row r="2911">
          <cell r="G2911" t="str">
            <v>35008</v>
          </cell>
          <cell r="H2911" t="str">
            <v>Light Plant &amp; Tools</v>
          </cell>
          <cell r="K2911" t="str">
            <v>NSR00005</v>
          </cell>
          <cell r="L2911" t="str">
            <v>Provision of litterbins - North</v>
          </cell>
        </row>
        <row r="2912">
          <cell r="G2912" t="str">
            <v>35009</v>
          </cell>
          <cell r="H2912" t="str">
            <v>Stores</v>
          </cell>
          <cell r="K2912" t="str">
            <v>NSR00007</v>
          </cell>
          <cell r="L2912" t="str">
            <v>Provision of litterbins - South</v>
          </cell>
        </row>
        <row r="2913">
          <cell r="G2913" t="str">
            <v>35010</v>
          </cell>
          <cell r="H2913" t="str">
            <v>Stranton Depot</v>
          </cell>
          <cell r="K2913" t="str">
            <v>LITTLEPEOPLE</v>
          </cell>
          <cell r="L2913" t="str">
            <v>Little People</v>
          </cell>
        </row>
        <row r="2914">
          <cell r="G2914" t="str">
            <v>35011</v>
          </cell>
          <cell r="H2914" t="str">
            <v>E.T. Training</v>
          </cell>
          <cell r="K2914" t="str">
            <v>NSC00001</v>
          </cell>
          <cell r="L2914" t="str">
            <v>Living Spaces - Central Park</v>
          </cell>
        </row>
        <row r="2915">
          <cell r="G2915" t="str">
            <v>35012</v>
          </cell>
          <cell r="H2915" t="str">
            <v>Parks Admin</v>
          </cell>
          <cell r="K2915" t="str">
            <v>AR50145</v>
          </cell>
          <cell r="L2915" t="str">
            <v>Lizard Walk Asbestos Removal</v>
          </cell>
        </row>
        <row r="2916">
          <cell r="G2916" t="str">
            <v>35013</v>
          </cell>
          <cell r="H2916" t="str">
            <v>Admin Officers</v>
          </cell>
          <cell r="K2916" t="str">
            <v>LGOLGRANT</v>
          </cell>
          <cell r="L2916" t="str">
            <v>Local E-Gov Partnership Grant</v>
          </cell>
        </row>
        <row r="2917">
          <cell r="G2917" t="str">
            <v>35014</v>
          </cell>
          <cell r="H2917" t="str">
            <v>Fuel Holding Account</v>
          </cell>
          <cell r="K2917" t="str">
            <v>ARLGR</v>
          </cell>
          <cell r="L2917" t="str">
            <v>Local Govt Reorganisation</v>
          </cell>
        </row>
        <row r="2918">
          <cell r="G2918" t="str">
            <v>35015</v>
          </cell>
          <cell r="H2918" t="str">
            <v>Ext Fuel Issues Hold A/C</v>
          </cell>
          <cell r="K2918" t="str">
            <v>LI001</v>
          </cell>
          <cell r="L2918" t="str">
            <v>Local Initiatives</v>
          </cell>
        </row>
        <row r="2919">
          <cell r="G2919" t="str">
            <v>35016</v>
          </cell>
          <cell r="H2919" t="str">
            <v>Rech Work County</v>
          </cell>
          <cell r="K2919" t="str">
            <v>CC224</v>
          </cell>
          <cell r="L2919" t="str">
            <v>Local Labour Into Employment</v>
          </cell>
        </row>
        <row r="2920">
          <cell r="G2920" t="str">
            <v>35017</v>
          </cell>
          <cell r="H2920" t="str">
            <v>Rech Work Other</v>
          </cell>
          <cell r="K2920" t="str">
            <v>TP002</v>
          </cell>
          <cell r="L2920" t="str">
            <v>Local Media &amp; PA</v>
          </cell>
        </row>
        <row r="2921">
          <cell r="G2921" t="str">
            <v>35018</v>
          </cell>
          <cell r="H2921" t="str">
            <v>Debtors Control Dlo 4</v>
          </cell>
          <cell r="K2921" t="str">
            <v>CP02</v>
          </cell>
          <cell r="L2921" t="str">
            <v>Local Performance Plan</v>
          </cell>
        </row>
        <row r="2922">
          <cell r="G2922" t="str">
            <v>35019</v>
          </cell>
          <cell r="H2922" t="str">
            <v>Grounds Maintenance</v>
          </cell>
          <cell r="K2922" t="str">
            <v>AR51043</v>
          </cell>
          <cell r="L2922" t="str">
            <v>Local Safety Schemes</v>
          </cell>
        </row>
        <row r="2923">
          <cell r="G2923" t="str">
            <v>35090</v>
          </cell>
          <cell r="H2923" t="str">
            <v>Dyke House School Cleaning</v>
          </cell>
          <cell r="K2923" t="str">
            <v>SST09</v>
          </cell>
          <cell r="L2923" t="str">
            <v>Long Term Care Management</v>
          </cell>
        </row>
        <row r="2924">
          <cell r="G2924" t="str">
            <v>35100</v>
          </cell>
          <cell r="H2924" t="str">
            <v>North Area</v>
          </cell>
          <cell r="K2924" t="str">
            <v>AR51322</v>
          </cell>
          <cell r="L2924" t="str">
            <v>Longfellow W-F'way Recon-C.M.E.01/02</v>
          </cell>
        </row>
        <row r="2925">
          <cell r="G2925" t="str">
            <v>35101</v>
          </cell>
          <cell r="H2925" t="str">
            <v>Admin</v>
          </cell>
          <cell r="K2925" t="str">
            <v>NSC00014</v>
          </cell>
          <cell r="L2925" t="str">
            <v>Longfellow Walk-Flags to Bit-Sitwell</v>
          </cell>
        </row>
        <row r="2926">
          <cell r="G2926" t="str">
            <v>35102</v>
          </cell>
          <cell r="H2926" t="str">
            <v>Building Cleaning P&amp;L</v>
          </cell>
          <cell r="K2926" t="str">
            <v>NSC00030</v>
          </cell>
          <cell r="L2926" t="str">
            <v>Longhill Industrial Estate Improveme</v>
          </cell>
        </row>
        <row r="2927">
          <cell r="G2927" t="str">
            <v>35103</v>
          </cell>
          <cell r="H2927" t="str">
            <v>M.H. Operational Management</v>
          </cell>
          <cell r="K2927" t="str">
            <v>LD072</v>
          </cell>
          <cell r="L2927" t="str">
            <v>Lorna Clarke</v>
          </cell>
        </row>
        <row r="2928">
          <cell r="G2928" t="str">
            <v>35104</v>
          </cell>
          <cell r="H2928" t="str">
            <v>M.H. Recreation Staff (Wet)</v>
          </cell>
          <cell r="K2928" t="str">
            <v>PD038</v>
          </cell>
          <cell r="L2928" t="str">
            <v>Lorna Quinn</v>
          </cell>
        </row>
        <row r="2929">
          <cell r="G2929" t="str">
            <v>35105</v>
          </cell>
          <cell r="H2929" t="str">
            <v>M.H. Recreation Staff (Dry)</v>
          </cell>
          <cell r="K2929" t="str">
            <v>LD066</v>
          </cell>
          <cell r="L2929" t="str">
            <v>Louise Noble</v>
          </cell>
        </row>
        <row r="2930">
          <cell r="G2930" t="str">
            <v>35106</v>
          </cell>
          <cell r="H2930" t="str">
            <v>M.H. Cleaners/Vending Staff</v>
          </cell>
          <cell r="K2930" t="str">
            <v>PD118</v>
          </cell>
          <cell r="L2930" t="str">
            <v>Louise Noble</v>
          </cell>
        </row>
        <row r="2931">
          <cell r="G2931" t="str">
            <v>35107</v>
          </cell>
          <cell r="H2931" t="str">
            <v>M.H. Coaching Staff (Wet)</v>
          </cell>
          <cell r="K2931" t="str">
            <v>ESP004</v>
          </cell>
          <cell r="L2931" t="str">
            <v>Lovat Grove Rent Office - Sale</v>
          </cell>
        </row>
        <row r="2932">
          <cell r="G2932" t="str">
            <v>35108</v>
          </cell>
          <cell r="H2932" t="str">
            <v>M.H. Coaching Staff (Dry)</v>
          </cell>
          <cell r="K2932" t="str">
            <v>AR50007</v>
          </cell>
          <cell r="L2932" t="str">
            <v>Low Maintenance Landscaping</v>
          </cell>
        </row>
        <row r="2933">
          <cell r="G2933" t="str">
            <v>35109</v>
          </cell>
          <cell r="H2933" t="str">
            <v>M.H. Maintenance/Technical Stf</v>
          </cell>
          <cell r="K2933" t="str">
            <v>SM0344</v>
          </cell>
          <cell r="L2933" t="str">
            <v>Lowdale Lane</v>
          </cell>
        </row>
        <row r="2934">
          <cell r="G2934" t="str">
            <v>35110</v>
          </cell>
          <cell r="H2934" t="str">
            <v>M.H. Reception/Admin Staff</v>
          </cell>
          <cell r="K2934" t="str">
            <v>AR51005</v>
          </cell>
          <cell r="L2934" t="str">
            <v>Lower Promenade Headland - Surfacing</v>
          </cell>
        </row>
        <row r="2935">
          <cell r="G2935" t="str">
            <v>35111</v>
          </cell>
          <cell r="H2935" t="str">
            <v>M.H. Repairs/Maintenance Plant/Build</v>
          </cell>
          <cell r="K2935" t="str">
            <v>SM0673</v>
          </cell>
          <cell r="L2935" t="str">
            <v>Lowthian Rd(north)-Footway Reconstru</v>
          </cell>
        </row>
        <row r="2936">
          <cell r="G2936" t="str">
            <v>35112</v>
          </cell>
          <cell r="H2936" t="str">
            <v>M.H. Repairs/Maint. - Fixture/Fittin</v>
          </cell>
          <cell r="K2936" t="str">
            <v>SM0663</v>
          </cell>
          <cell r="L2936" t="str">
            <v>Lowthian Rd-Raby Rd to Wharton St</v>
          </cell>
        </row>
        <row r="2937">
          <cell r="G2937" t="str">
            <v>35113</v>
          </cell>
          <cell r="H2937" t="str">
            <v>M.H. Utilities/Other</v>
          </cell>
          <cell r="K2937" t="str">
            <v>CHP070</v>
          </cell>
          <cell r="L2937" t="str">
            <v>Luke Bousefield</v>
          </cell>
        </row>
        <row r="2938">
          <cell r="G2938" t="str">
            <v>35114</v>
          </cell>
          <cell r="H2938" t="str">
            <v>M.H. Supplies And Services</v>
          </cell>
          <cell r="K2938" t="str">
            <v>CHP042</v>
          </cell>
          <cell r="L2938" t="str">
            <v>Luke Vitner</v>
          </cell>
        </row>
        <row r="2939">
          <cell r="G2939" t="str">
            <v>35115</v>
          </cell>
          <cell r="H2939" t="str">
            <v>Contract Payment Mill House</v>
          </cell>
          <cell r="K2939" t="str">
            <v>SS001</v>
          </cell>
          <cell r="L2939" t="str">
            <v>Lump Sum Payments</v>
          </cell>
        </row>
        <row r="2940">
          <cell r="G2940" t="str">
            <v>35116</v>
          </cell>
          <cell r="H2940" t="str">
            <v>Dso - Mill House Leisure Centre</v>
          </cell>
          <cell r="K2940" t="str">
            <v>PD097</v>
          </cell>
          <cell r="L2940" t="str">
            <v>Lynn Doughety</v>
          </cell>
        </row>
        <row r="2941">
          <cell r="G2941" t="str">
            <v>35117</v>
          </cell>
          <cell r="H2941" t="str">
            <v>Dso - Spa Leisure Centre</v>
          </cell>
          <cell r="K2941" t="str">
            <v>LD011</v>
          </cell>
          <cell r="L2941" t="str">
            <v>Lynn I'Anson</v>
          </cell>
        </row>
        <row r="2942">
          <cell r="G2942" t="str">
            <v>35118</v>
          </cell>
          <cell r="H2942" t="str">
            <v>Dso Income - Leisure Catering</v>
          </cell>
          <cell r="K2942" t="str">
            <v>99721/12F</v>
          </cell>
          <cell r="L2942" t="str">
            <v>Lynnfield Primary fault on ITC suite</v>
          </cell>
        </row>
        <row r="2943">
          <cell r="G2943" t="str">
            <v>35119</v>
          </cell>
          <cell r="H2943" t="str">
            <v>Under/Over Banking</v>
          </cell>
          <cell r="K2943" t="str">
            <v>RSC00010</v>
          </cell>
          <cell r="L2943" t="str">
            <v>Lynn Street Depot Boiler</v>
          </cell>
        </row>
        <row r="2944">
          <cell r="G2944" t="str">
            <v>35120</v>
          </cell>
          <cell r="H2944" t="str">
            <v>Spa Operational Management</v>
          </cell>
          <cell r="K2944" t="str">
            <v>ARM10902</v>
          </cell>
          <cell r="L2944" t="str">
            <v>Lynn St Depot Contract Services</v>
          </cell>
        </row>
        <row r="2945">
          <cell r="G2945" t="str">
            <v>35122</v>
          </cell>
          <cell r="H2945" t="str">
            <v>Spa Recreational Staff (Dry)</v>
          </cell>
          <cell r="K2945" t="str">
            <v>AR52028</v>
          </cell>
          <cell r="L2945" t="str">
            <v>Lynn St Depot Doors</v>
          </cell>
        </row>
        <row r="2946">
          <cell r="G2946" t="str">
            <v>35123</v>
          </cell>
          <cell r="H2946" t="str">
            <v>Spa Operational Overheads</v>
          </cell>
          <cell r="K2946" t="str">
            <v>ARM10901</v>
          </cell>
          <cell r="L2946" t="str">
            <v>Lynn St Depot Transport Dept</v>
          </cell>
        </row>
        <row r="2947">
          <cell r="G2947" t="str">
            <v>35124</v>
          </cell>
          <cell r="H2947" t="str">
            <v>Spa Financial Charges</v>
          </cell>
          <cell r="K2947" t="str">
            <v>AR40004</v>
          </cell>
          <cell r="L2947" t="str">
            <v>Lynn St Enhancements</v>
          </cell>
        </row>
        <row r="2948">
          <cell r="G2948" t="str">
            <v>35125</v>
          </cell>
          <cell r="H2948" t="str">
            <v>Spa Coaching Staff (Dry)</v>
          </cell>
          <cell r="K2948" t="str">
            <v>AR51050</v>
          </cell>
          <cell r="L2948" t="str">
            <v>Lynn Street Adult Training Centre</v>
          </cell>
        </row>
        <row r="2949">
          <cell r="G2949" t="str">
            <v>35128</v>
          </cell>
          <cell r="H2949" t="str">
            <v>Spa Repairs/Maint-Plant/Buildings</v>
          </cell>
          <cell r="K2949" t="str">
            <v>SS17509</v>
          </cell>
          <cell r="L2949" t="str">
            <v>Lynn Street Adult Training Centre</v>
          </cell>
        </row>
        <row r="2950">
          <cell r="G2950" t="str">
            <v>35129</v>
          </cell>
          <cell r="H2950" t="str">
            <v>Spa Repairs/Maint-Fixtures/Fittings</v>
          </cell>
          <cell r="K2950" t="str">
            <v>ASC00003</v>
          </cell>
          <cell r="L2950" t="str">
            <v>Lynn Street ATC Demolition</v>
          </cell>
        </row>
        <row r="2951">
          <cell r="G2951" t="str">
            <v>35130</v>
          </cell>
          <cell r="H2951" t="str">
            <v>Spa Utilities/Other</v>
          </cell>
          <cell r="K2951" t="str">
            <v>SW194</v>
          </cell>
          <cell r="L2951" t="str">
            <v>Lynn Street Cpld</v>
          </cell>
        </row>
        <row r="2952">
          <cell r="G2952" t="str">
            <v>35131</v>
          </cell>
          <cell r="H2952" t="str">
            <v>Spa Supplies And Services</v>
          </cell>
          <cell r="K2952" t="str">
            <v>SW049</v>
          </cell>
          <cell r="L2952" t="str">
            <v>Lynn Street Depot</v>
          </cell>
        </row>
        <row r="2953">
          <cell r="G2953" t="str">
            <v>35132</v>
          </cell>
          <cell r="H2953" t="str">
            <v>Contract Payment Spa</v>
          </cell>
          <cell r="K2953" t="str">
            <v>SM0129</v>
          </cell>
          <cell r="L2953" t="str">
            <v>Lynn Street South</v>
          </cell>
        </row>
        <row r="2954">
          <cell r="G2954" t="str">
            <v>35133</v>
          </cell>
          <cell r="H2954" t="str">
            <v>M.H. Operational Overheads</v>
          </cell>
          <cell r="K2954" t="str">
            <v>AR72109</v>
          </cell>
          <cell r="L2954" t="str">
            <v>Lynnfield Access Init</v>
          </cell>
        </row>
        <row r="2955">
          <cell r="G2955" t="str">
            <v>35134</v>
          </cell>
          <cell r="H2955" t="str">
            <v>Dso Leisure Catering Expd</v>
          </cell>
          <cell r="K2955" t="str">
            <v>AR72113</v>
          </cell>
          <cell r="L2955" t="str">
            <v>Lynnfield Access Initiative 03/04</v>
          </cell>
        </row>
        <row r="2956">
          <cell r="G2956" t="str">
            <v>35135</v>
          </cell>
          <cell r="H2956" t="str">
            <v>M.H. Attendance Bonus</v>
          </cell>
          <cell r="K2956" t="str">
            <v>SN369</v>
          </cell>
          <cell r="L2956" t="str">
            <v>Lynnfield Area Ph 2 - Guinness</v>
          </cell>
        </row>
        <row r="2957">
          <cell r="G2957" t="str">
            <v>35136</v>
          </cell>
          <cell r="H2957" t="str">
            <v>M.H. Financial Charges</v>
          </cell>
          <cell r="K2957" t="str">
            <v>AR72111</v>
          </cell>
          <cell r="L2957" t="str">
            <v>Lynnfield Bin Stores 02/03</v>
          </cell>
        </row>
        <row r="2958">
          <cell r="G2958" t="str">
            <v>35137</v>
          </cell>
          <cell r="H2958" t="str">
            <v>Leisure Dso P&amp;L A/C</v>
          </cell>
          <cell r="K2958" t="str">
            <v>CHC00019</v>
          </cell>
          <cell r="L2958" t="str">
            <v>Lynnfield CLC Partitions</v>
          </cell>
        </row>
        <row r="2959">
          <cell r="G2959" t="str">
            <v>35200</v>
          </cell>
          <cell r="H2959" t="str">
            <v>Catering Account</v>
          </cell>
          <cell r="K2959" t="str">
            <v>AR72106</v>
          </cell>
          <cell r="L2959" t="str">
            <v>Lynnfield Disabled Access Toilet Flr</v>
          </cell>
        </row>
        <row r="2960">
          <cell r="G2960" t="str">
            <v>35201</v>
          </cell>
          <cell r="H2960" t="str">
            <v>Windsor Bar</v>
          </cell>
          <cell r="K2960" t="str">
            <v>99721/14</v>
          </cell>
          <cell r="L2960" t="str">
            <v>Lynnfield P S Help Y5 Mobility Proje</v>
          </cell>
        </row>
        <row r="2961">
          <cell r="G2961" t="str">
            <v>35202</v>
          </cell>
          <cell r="H2961" t="str">
            <v>Borough Hall Bar</v>
          </cell>
          <cell r="K2961" t="str">
            <v>99AR72113</v>
          </cell>
          <cell r="L2961" t="str">
            <v>Lynnfield Prim Access Initiative</v>
          </cell>
        </row>
        <row r="2962">
          <cell r="G2962" t="str">
            <v>35203</v>
          </cell>
          <cell r="H2962" t="str">
            <v>Town Hall Bar</v>
          </cell>
          <cell r="K2962" t="str">
            <v>99721/08F</v>
          </cell>
          <cell r="L2962" t="str">
            <v>Lynnfield Primary Heating System Sur</v>
          </cell>
        </row>
        <row r="2963">
          <cell r="G2963" t="str">
            <v>35204</v>
          </cell>
          <cell r="H2963" t="str">
            <v>Owton Manor Bar</v>
          </cell>
          <cell r="K2963" t="str">
            <v>SW093</v>
          </cell>
          <cell r="L2963" t="str">
            <v>Lynnfield Primary School</v>
          </cell>
        </row>
        <row r="2964">
          <cell r="G2964" t="str">
            <v>35205</v>
          </cell>
          <cell r="H2964" t="str">
            <v>Administration</v>
          </cell>
          <cell r="K2964" t="str">
            <v>SW126</v>
          </cell>
          <cell r="L2964" t="str">
            <v>Lynnfield Primary School Kitchen</v>
          </cell>
        </row>
        <row r="2965">
          <cell r="G2965" t="str">
            <v>35206</v>
          </cell>
          <cell r="H2965" t="str">
            <v>Victoria Suite</v>
          </cell>
          <cell r="K2965" t="str">
            <v>AR72101</v>
          </cell>
          <cell r="L2965" t="str">
            <v>Lynnfield Primary Security Initiativ</v>
          </cell>
        </row>
        <row r="2966">
          <cell r="G2966" t="str">
            <v>35207</v>
          </cell>
          <cell r="H2966" t="str">
            <v>Windsor Restaurant</v>
          </cell>
          <cell r="K2966" t="str">
            <v>SN354</v>
          </cell>
          <cell r="L2966" t="str">
            <v>Lynnfield Rd Area Ph 1 - Guinness</v>
          </cell>
        </row>
        <row r="2967">
          <cell r="G2967" t="str">
            <v>35208</v>
          </cell>
          <cell r="H2967" t="str">
            <v>Windsor Functions</v>
          </cell>
          <cell r="K2967" t="str">
            <v>AR72115</v>
          </cell>
          <cell r="L2967" t="str">
            <v>Lynnfield Replace Roofing 04/05</v>
          </cell>
        </row>
        <row r="2968">
          <cell r="G2968" t="str">
            <v>35209</v>
          </cell>
          <cell r="H2968" t="str">
            <v>Outside Catering</v>
          </cell>
          <cell r="K2968" t="str">
            <v>AR72116</v>
          </cell>
          <cell r="L2968" t="str">
            <v>Lynnfield Roofing Repairs ph2</v>
          </cell>
        </row>
        <row r="2969">
          <cell r="G2969" t="str">
            <v>35210</v>
          </cell>
          <cell r="H2969" t="str">
            <v>Borough Hall Outside Catering</v>
          </cell>
          <cell r="K2969" t="str">
            <v>99M721</v>
          </cell>
          <cell r="L2969" t="str">
            <v>Lynnfield Primary School</v>
          </cell>
        </row>
        <row r="2970">
          <cell r="G2970" t="str">
            <v>35211</v>
          </cell>
          <cell r="H2970" t="str">
            <v>Borough Hall Coffee Shop</v>
          </cell>
          <cell r="K2970" t="str">
            <v>PD101</v>
          </cell>
          <cell r="L2970" t="str">
            <v>Lynsey Grayson</v>
          </cell>
        </row>
        <row r="2971">
          <cell r="G2971" t="str">
            <v>35212</v>
          </cell>
          <cell r="H2971" t="str">
            <v>Borough Hall Vending</v>
          </cell>
          <cell r="K2971" t="str">
            <v>LDDFADVO</v>
          </cell>
          <cell r="L2971" t="str">
            <v>LDDF Advocacy</v>
          </cell>
        </row>
        <row r="2972">
          <cell r="G2972" t="str">
            <v>35213</v>
          </cell>
          <cell r="H2972" t="str">
            <v>Town Hall Outside Catering</v>
          </cell>
          <cell r="K2972" t="str">
            <v>LDDFCARE</v>
          </cell>
          <cell r="L2972" t="str">
            <v>LDDF Carers</v>
          </cell>
        </row>
        <row r="2973">
          <cell r="G2973" t="str">
            <v>35214</v>
          </cell>
          <cell r="H2973" t="str">
            <v>Town Hall Coffee Shop</v>
          </cell>
          <cell r="K2973" t="str">
            <v>LDDFENLS</v>
          </cell>
          <cell r="L2973" t="str">
            <v>LDDF Enhancing Leadership</v>
          </cell>
        </row>
        <row r="2974">
          <cell r="G2974" t="str">
            <v>35215</v>
          </cell>
          <cell r="H2974" t="str">
            <v>Town Hall Vending</v>
          </cell>
          <cell r="K2974" t="str">
            <v>LDDFHAP</v>
          </cell>
          <cell r="L2974" t="str">
            <v>LDDF Health Action Planning</v>
          </cell>
        </row>
        <row r="2975">
          <cell r="G2975" t="str">
            <v>35216</v>
          </cell>
          <cell r="H2975" t="str">
            <v>Owton Manor C.C.</v>
          </cell>
          <cell r="K2975" t="str">
            <v>LDDFMOD</v>
          </cell>
          <cell r="L2975" t="str">
            <v>LDDF Modernisation</v>
          </cell>
        </row>
        <row r="2976">
          <cell r="G2976" t="str">
            <v>35217</v>
          </cell>
          <cell r="H2976" t="str">
            <v>Other Community Centres</v>
          </cell>
          <cell r="K2976" t="str">
            <v>LDDFPCP</v>
          </cell>
          <cell r="L2976" t="str">
            <v>LDDF Person Centred Planning</v>
          </cell>
        </row>
        <row r="2977">
          <cell r="G2977" t="str">
            <v>35218</v>
          </cell>
          <cell r="H2977" t="str">
            <v>Civic Centre Canteen</v>
          </cell>
          <cell r="K2977" t="str">
            <v>LDDFRESTL</v>
          </cell>
          <cell r="L2977" t="str">
            <v>LDDF Resettlement</v>
          </cell>
        </row>
        <row r="2978">
          <cell r="G2978" t="str">
            <v>35219</v>
          </cell>
          <cell r="H2978" t="str">
            <v>Civic Catering</v>
          </cell>
          <cell r="K2978" t="str">
            <v>AR79046</v>
          </cell>
          <cell r="L2978" t="str">
            <v>LEA Cond Partnering Admin</v>
          </cell>
        </row>
        <row r="2979">
          <cell r="G2979" t="str">
            <v>35220</v>
          </cell>
          <cell r="H2979" t="str">
            <v>Police Station Catering</v>
          </cell>
          <cell r="K2979" t="str">
            <v>LGOL04</v>
          </cell>
          <cell r="L2979" t="str">
            <v>LGOL Community Portal</v>
          </cell>
        </row>
        <row r="2980">
          <cell r="G2980" t="str">
            <v>35221</v>
          </cell>
          <cell r="H2980" t="str">
            <v>Civic Catering P &amp; L</v>
          </cell>
          <cell r="K2980" t="str">
            <v>LGOL01</v>
          </cell>
          <cell r="L2980" t="str">
            <v>LGOL Contact Centre Part Integration</v>
          </cell>
        </row>
        <row r="2981">
          <cell r="G2981" t="str">
            <v>35300</v>
          </cell>
          <cell r="H2981" t="str">
            <v>Packaging Holding A/C</v>
          </cell>
          <cell r="K2981" t="str">
            <v>LGOL03</v>
          </cell>
          <cell r="L2981" t="str">
            <v>LGOL Extranet Development</v>
          </cell>
        </row>
        <row r="2982">
          <cell r="G2982" t="str">
            <v>35301</v>
          </cell>
          <cell r="H2982" t="str">
            <v>Catering Dso - Over/Under Banking</v>
          </cell>
          <cell r="K2982" t="str">
            <v>LGOL02</v>
          </cell>
          <cell r="L2982" t="str">
            <v>LGOL Knowledge Management</v>
          </cell>
        </row>
        <row r="2983">
          <cell r="G2983" t="str">
            <v>35302</v>
          </cell>
          <cell r="H2983" t="str">
            <v>Catering Dso - Holding Account</v>
          </cell>
          <cell r="K2983" t="str">
            <v>LGR99</v>
          </cell>
          <cell r="L2983" t="str">
            <v>LGR (POT COSTS NOT SCA FUND)</v>
          </cell>
        </row>
        <row r="2984">
          <cell r="G2984" t="str">
            <v>35303</v>
          </cell>
          <cell r="H2984" t="str">
            <v>Catering Dso P&amp;L A/C</v>
          </cell>
          <cell r="K2984" t="str">
            <v>AR51249</v>
          </cell>
          <cell r="L2984" t="str">
            <v>Local Transportation Plan-Monitoring</v>
          </cell>
        </row>
        <row r="2985">
          <cell r="G2985" t="str">
            <v>35304</v>
          </cell>
          <cell r="H2985" t="str">
            <v>School Catering Dso P&amp;L A/C</v>
          </cell>
          <cell r="K2985" t="str">
            <v>NSC00032</v>
          </cell>
          <cell r="L2985" t="str">
            <v>LTP2 Development</v>
          </cell>
        </row>
        <row r="2986">
          <cell r="G2986" t="str">
            <v>35400</v>
          </cell>
          <cell r="H2986" t="str">
            <v>Labour Pool-General</v>
          </cell>
          <cell r="K2986" t="str">
            <v>99109/05</v>
          </cell>
          <cell r="L2986" t="str">
            <v>LYNN ST.DEPOT HEATING FEASIBILITY</v>
          </cell>
        </row>
        <row r="2987">
          <cell r="G2987" t="str">
            <v>35401</v>
          </cell>
          <cell r="H2987" t="str">
            <v>Labour-Refuse Service</v>
          </cell>
          <cell r="K2987" t="str">
            <v>SW528</v>
          </cell>
          <cell r="L2987" t="str">
            <v>L769 Sure Start North Sat Office 35</v>
          </cell>
        </row>
        <row r="2988">
          <cell r="G2988" t="str">
            <v>35402</v>
          </cell>
          <cell r="H2988" t="str">
            <v>Labour-Other Cleaning</v>
          </cell>
          <cell r="K2988" t="str">
            <v>AR53037</v>
          </cell>
          <cell r="L2988" t="str">
            <v>M &amp; S Car Park refurbishment</v>
          </cell>
        </row>
        <row r="2989">
          <cell r="G2989" t="str">
            <v>35403</v>
          </cell>
          <cell r="H2989" t="str">
            <v>Labour-Toilet Attendants</v>
          </cell>
          <cell r="K2989" t="str">
            <v>MEM063</v>
          </cell>
          <cell r="L2989" t="str">
            <v>M A James</v>
          </cell>
        </row>
        <row r="2990">
          <cell r="G2990" t="str">
            <v>35404</v>
          </cell>
          <cell r="H2990" t="str">
            <v>Labour-Highway Maintenance</v>
          </cell>
          <cell r="K2990" t="str">
            <v>SRB2HS21</v>
          </cell>
          <cell r="L2990" t="str">
            <v>M Block Owton Manor</v>
          </cell>
        </row>
        <row r="2991">
          <cell r="G2991" t="str">
            <v>35405</v>
          </cell>
          <cell r="H2991" t="str">
            <v>Labour-Vehicle Maintenance</v>
          </cell>
          <cell r="K2991" t="str">
            <v>MEM003</v>
          </cell>
          <cell r="L2991" t="str">
            <v>M Boddy</v>
          </cell>
        </row>
        <row r="2992">
          <cell r="G2992" t="str">
            <v>35406</v>
          </cell>
          <cell r="H2992" t="str">
            <v>Labour-Resources</v>
          </cell>
          <cell r="K2992" t="str">
            <v>MEM051</v>
          </cell>
          <cell r="L2992" t="str">
            <v>M Doyle</v>
          </cell>
        </row>
        <row r="2993">
          <cell r="G2993" t="str">
            <v>35407</v>
          </cell>
          <cell r="H2993" t="str">
            <v>Labour-Overheads</v>
          </cell>
          <cell r="K2993" t="str">
            <v>MEM053</v>
          </cell>
          <cell r="L2993" t="str">
            <v>M Fleet</v>
          </cell>
        </row>
        <row r="2994">
          <cell r="G2994" t="str">
            <v>35408</v>
          </cell>
          <cell r="H2994" t="str">
            <v>Lab O/H-Refuse Service</v>
          </cell>
          <cell r="K2994" t="str">
            <v>MEM093</v>
          </cell>
          <cell r="L2994" t="str">
            <v>M Johnson</v>
          </cell>
        </row>
        <row r="2995">
          <cell r="G2995" t="str">
            <v>35409</v>
          </cell>
          <cell r="H2995" t="str">
            <v>Lab O/H-Other Cleaning</v>
          </cell>
          <cell r="K2995" t="str">
            <v>MEM030</v>
          </cell>
          <cell r="L2995" t="str">
            <v>M Rogers</v>
          </cell>
        </row>
        <row r="2996">
          <cell r="G2996" t="str">
            <v>35410</v>
          </cell>
          <cell r="H2996" t="str">
            <v>Lab O/H-Toilet Attendants</v>
          </cell>
          <cell r="K2996" t="str">
            <v>MEM032</v>
          </cell>
          <cell r="L2996" t="str">
            <v>M Squires</v>
          </cell>
        </row>
        <row r="2997">
          <cell r="G2997" t="str">
            <v>35411</v>
          </cell>
          <cell r="H2997" t="str">
            <v>Lab O/H-Highway Maint</v>
          </cell>
          <cell r="K2997" t="str">
            <v>MEM043</v>
          </cell>
          <cell r="L2997" t="str">
            <v>M Watson</v>
          </cell>
        </row>
        <row r="2998">
          <cell r="G2998" t="str">
            <v>35412</v>
          </cell>
          <cell r="H2998" t="str">
            <v>Lab O/H-Vehicle Maint</v>
          </cell>
          <cell r="K2998" t="str">
            <v>MEM066</v>
          </cell>
          <cell r="L2998" t="str">
            <v>M Wilkinson</v>
          </cell>
        </row>
        <row r="2999">
          <cell r="G2999" t="str">
            <v>35413</v>
          </cell>
          <cell r="H2999" t="str">
            <v>Lab O/H-Resources</v>
          </cell>
          <cell r="K2999" t="str">
            <v>99206/19F</v>
          </cell>
          <cell r="L2999" t="str">
            <v>Mill Hse Leis.Cent.Entertain.Licence</v>
          </cell>
        </row>
        <row r="3000">
          <cell r="G3000" t="str">
            <v>35414</v>
          </cell>
          <cell r="H3000" t="str">
            <v>Administration-Costing</v>
          </cell>
          <cell r="K3000" t="str">
            <v>MEM077</v>
          </cell>
          <cell r="L3000" t="str">
            <v>M.W. Turner</v>
          </cell>
        </row>
        <row r="3001">
          <cell r="G3001" t="str">
            <v>35415</v>
          </cell>
          <cell r="H3001" t="str">
            <v>Vehicles</v>
          </cell>
          <cell r="K3001" t="str">
            <v>AR51315</v>
          </cell>
          <cell r="L3001" t="str">
            <v>Mid'gate CarPark-Cap.Maint.Exp 00/01</v>
          </cell>
        </row>
        <row r="3002">
          <cell r="G3002" t="str">
            <v>35416</v>
          </cell>
          <cell r="H3002" t="str">
            <v>Plant</v>
          </cell>
          <cell r="K3002" t="str">
            <v>99900/66F</v>
          </cell>
          <cell r="L3002" t="str">
            <v>Macauley Rd No103 Hot Watr Sup Feas</v>
          </cell>
        </row>
        <row r="3003">
          <cell r="G3003" t="str">
            <v>35417</v>
          </cell>
          <cell r="H3003" t="str">
            <v>Stores</v>
          </cell>
          <cell r="K3003" t="str">
            <v>SM0127</v>
          </cell>
          <cell r="L3003" t="str">
            <v>Macauley Rd (Catcote Rd. To Swift Gr</v>
          </cell>
        </row>
        <row r="3004">
          <cell r="G3004" t="str">
            <v>35418</v>
          </cell>
          <cell r="H3004" t="str">
            <v>Direct Charges</v>
          </cell>
          <cell r="K3004" t="str">
            <v>SM0219</v>
          </cell>
          <cell r="L3004" t="str">
            <v>Macauley Road Resur</v>
          </cell>
        </row>
        <row r="3005">
          <cell r="G3005" t="str">
            <v>35419</v>
          </cell>
          <cell r="H3005" t="str">
            <v>Direct Materials</v>
          </cell>
          <cell r="K3005" t="str">
            <v>AREDS01</v>
          </cell>
          <cell r="L3005" t="str">
            <v>Macdonalds</v>
          </cell>
        </row>
        <row r="3006">
          <cell r="G3006" t="str">
            <v>35420</v>
          </cell>
          <cell r="H3006" t="str">
            <v>Stores</v>
          </cell>
          <cell r="K3006" t="str">
            <v>SN334</v>
          </cell>
          <cell r="L3006" t="str">
            <v>Macdonalds Green Street/Burn Road</v>
          </cell>
        </row>
        <row r="3007">
          <cell r="G3007" t="str">
            <v>35421</v>
          </cell>
          <cell r="H3007" t="str">
            <v>Supervision-General</v>
          </cell>
          <cell r="K3007" t="str">
            <v>SN312</v>
          </cell>
          <cell r="L3007" t="str">
            <v>Macleans Broad Ph3/4</v>
          </cell>
        </row>
        <row r="3008">
          <cell r="G3008" t="str">
            <v>35422</v>
          </cell>
          <cell r="H3008" t="str">
            <v>Depot-Burn Rd</v>
          </cell>
          <cell r="K3008" t="str">
            <v>SM0527</v>
          </cell>
          <cell r="L3008" t="str">
            <v>Macrae Rd Resurfacing</v>
          </cell>
        </row>
        <row r="3009">
          <cell r="G3009" t="str">
            <v>35423</v>
          </cell>
          <cell r="H3009" t="str">
            <v>Depot-Workshops</v>
          </cell>
          <cell r="K3009" t="str">
            <v>AR51318</v>
          </cell>
          <cell r="L3009" t="str">
            <v>Macrae Rd-C'way-Cap.Maint.Exp 00/01</v>
          </cell>
        </row>
        <row r="3010">
          <cell r="G3010" t="str">
            <v>35424</v>
          </cell>
          <cell r="H3010" t="str">
            <v>Depot-Works</v>
          </cell>
          <cell r="K3010" t="str">
            <v>SM0165</v>
          </cell>
          <cell r="L3010" t="str">
            <v>Magdalene Drive S'Dress</v>
          </cell>
        </row>
        <row r="3011">
          <cell r="G3011" t="str">
            <v>35425</v>
          </cell>
          <cell r="H3011" t="str">
            <v>Depot-Garaging</v>
          </cell>
          <cell r="K3011" t="str">
            <v>AR52035</v>
          </cell>
          <cell r="L3011" t="str">
            <v>Magistrates Capital Schemes 2002/3</v>
          </cell>
        </row>
        <row r="3012">
          <cell r="G3012" t="str">
            <v>35426</v>
          </cell>
          <cell r="H3012" t="str">
            <v>Depot</v>
          </cell>
          <cell r="K3012" t="str">
            <v>NSR00013</v>
          </cell>
          <cell r="L3012" t="str">
            <v>Magpie Recharge</v>
          </cell>
        </row>
        <row r="3013">
          <cell r="G3013" t="str">
            <v>35427</v>
          </cell>
          <cell r="H3013" t="str">
            <v>Citb Training</v>
          </cell>
          <cell r="K3013" t="str">
            <v>AR51285</v>
          </cell>
          <cell r="L3013" t="str">
            <v>Mainsforth Tce Surf.Dres(Hav.to Ch.S</v>
          </cell>
        </row>
        <row r="3014">
          <cell r="G3014" t="str">
            <v>35428</v>
          </cell>
          <cell r="H3014" t="str">
            <v>Contract Services Admin</v>
          </cell>
          <cell r="K3014" t="str">
            <v>AR51028</v>
          </cell>
          <cell r="L3014" t="str">
            <v>Mainsforth Terr./Burn Rd Purchase</v>
          </cell>
        </row>
        <row r="3015">
          <cell r="G3015" t="str">
            <v>35429</v>
          </cell>
          <cell r="H3015" t="str">
            <v>Central Stores O/Head A/C</v>
          </cell>
          <cell r="K3015" t="str">
            <v>AREWL9</v>
          </cell>
          <cell r="L3015" t="str">
            <v>Mainsforth Terrace Salt Store</v>
          </cell>
        </row>
        <row r="3016">
          <cell r="G3016" t="str">
            <v>35430</v>
          </cell>
          <cell r="H3016" t="str">
            <v>Commercial Management</v>
          </cell>
          <cell r="K3016" t="str">
            <v>CC1113B</v>
          </cell>
          <cell r="L3016" t="str">
            <v>Mainsforth Terrace/Surtees St Renewa</v>
          </cell>
        </row>
        <row r="3017">
          <cell r="G3017" t="str">
            <v>35431</v>
          </cell>
          <cell r="H3017" t="str">
            <v>Vehicle Fleet Management</v>
          </cell>
          <cell r="K3017" t="str">
            <v>ARM600</v>
          </cell>
          <cell r="L3017" t="str">
            <v>Maintenance General</v>
          </cell>
        </row>
        <row r="3018">
          <cell r="G3018" t="str">
            <v>35432</v>
          </cell>
          <cell r="H3018" t="str">
            <v>Vehicle Repairs &amp; Maint</v>
          </cell>
          <cell r="K3018" t="str">
            <v>AR50141</v>
          </cell>
          <cell r="L3018" t="str">
            <v>Major Unplanned Repairs</v>
          </cell>
        </row>
        <row r="3019">
          <cell r="G3019" t="str">
            <v>35433</v>
          </cell>
          <cell r="H3019" t="str">
            <v>Vrm Stock</v>
          </cell>
          <cell r="K3019" t="str">
            <v>99AR72233</v>
          </cell>
          <cell r="L3019" t="str">
            <v>Manor Tech Coll Replace Gas Main</v>
          </cell>
        </row>
        <row r="3020">
          <cell r="G3020" t="str">
            <v>35434</v>
          </cell>
          <cell r="H3020" t="str">
            <v>Petrol/Diesel Issues</v>
          </cell>
          <cell r="K3020" t="str">
            <v>HRA01</v>
          </cell>
          <cell r="L3020" t="str">
            <v>Management &amp; Maintenance Allowance</v>
          </cell>
        </row>
        <row r="3021">
          <cell r="G3021" t="str">
            <v>35435</v>
          </cell>
          <cell r="H3021" t="str">
            <v>Ngb Reinstatements</v>
          </cell>
          <cell r="K3021" t="str">
            <v>SD908</v>
          </cell>
          <cell r="L3021" t="str">
            <v>Management Development</v>
          </cell>
        </row>
        <row r="3022">
          <cell r="G3022" t="str">
            <v>35438</v>
          </cell>
          <cell r="H3022" t="str">
            <v>Contract Services Unitary Auth Costs</v>
          </cell>
          <cell r="K3022" t="str">
            <v>SD917</v>
          </cell>
          <cell r="L3022" t="str">
            <v>Management Development</v>
          </cell>
        </row>
        <row r="3023">
          <cell r="G3023" t="str">
            <v>35500</v>
          </cell>
          <cell r="H3023" t="str">
            <v>Profit &amp; Loss A/C</v>
          </cell>
          <cell r="K3023" t="str">
            <v>AREML51</v>
          </cell>
          <cell r="L3023" t="str">
            <v>Management Seaton Snook</v>
          </cell>
        </row>
        <row r="3024">
          <cell r="G3024" t="str">
            <v>35501</v>
          </cell>
          <cell r="H3024" t="str">
            <v>Transfer Income</v>
          </cell>
          <cell r="K3024" t="str">
            <v>SD003</v>
          </cell>
          <cell r="L3024" t="str">
            <v>Management Training</v>
          </cell>
        </row>
        <row r="3025">
          <cell r="G3025" t="str">
            <v>35550</v>
          </cell>
          <cell r="H3025" t="str">
            <v>Profit &amp; Loss A/C</v>
          </cell>
          <cell r="K3025" t="str">
            <v>SD913</v>
          </cell>
          <cell r="L3025" t="str">
            <v>Management Training</v>
          </cell>
        </row>
        <row r="3026">
          <cell r="G3026" t="str">
            <v>35600</v>
          </cell>
          <cell r="H3026" t="str">
            <v>Profit &amp; Loss A/C</v>
          </cell>
          <cell r="K3026" t="str">
            <v>AR50103</v>
          </cell>
          <cell r="L3026" t="str">
            <v>Mandatory Disable Facilities Grant</v>
          </cell>
        </row>
        <row r="3027">
          <cell r="G3027" t="str">
            <v>35650</v>
          </cell>
          <cell r="H3027" t="str">
            <v>Profit &amp; Loss A/C</v>
          </cell>
          <cell r="K3027" t="str">
            <v>AR50102</v>
          </cell>
          <cell r="L3027" t="str">
            <v>Mandatory Hmo Grant</v>
          </cell>
        </row>
        <row r="3028">
          <cell r="G3028" t="str">
            <v>35651</v>
          </cell>
          <cell r="H3028" t="str">
            <v>Transfer Income</v>
          </cell>
          <cell r="K3028" t="str">
            <v>AR50101</v>
          </cell>
          <cell r="L3028" t="str">
            <v>Mandatory Renovations Grant</v>
          </cell>
        </row>
        <row r="3029">
          <cell r="G3029" t="str">
            <v>35652</v>
          </cell>
          <cell r="H3029" t="str">
            <v>Veh Maint Profit &amp; Loss</v>
          </cell>
          <cell r="K3029" t="str">
            <v>AR72208</v>
          </cell>
          <cell r="L3029" t="str">
            <v>Manor College Adaptations/Improvemen</v>
          </cell>
        </row>
        <row r="3030">
          <cell r="G3030" t="str">
            <v>35653</v>
          </cell>
          <cell r="H3030" t="str">
            <v>Ref Coll Profit &amp; Loss</v>
          </cell>
          <cell r="K3030" t="str">
            <v>AR72220</v>
          </cell>
          <cell r="L3030" t="str">
            <v>Manor College - Swimming Pool H.Unit</v>
          </cell>
        </row>
        <row r="3031">
          <cell r="G3031" t="str">
            <v>35654</v>
          </cell>
          <cell r="H3031" t="str">
            <v>Other Clean Profit &amp; Loss</v>
          </cell>
          <cell r="K3031" t="str">
            <v>SW158</v>
          </cell>
          <cell r="L3031" t="str">
            <v>Manor Adult Education Centre</v>
          </cell>
        </row>
        <row r="3032">
          <cell r="G3032" t="str">
            <v>35655</v>
          </cell>
          <cell r="H3032" t="str">
            <v>Non-Defined Activities</v>
          </cell>
          <cell r="K3032" t="str">
            <v>363008</v>
          </cell>
          <cell r="L3032" t="str">
            <v>Manor Cash Holding Account</v>
          </cell>
        </row>
        <row r="3033">
          <cell r="G3033" t="str">
            <v>35656</v>
          </cell>
          <cell r="H3033" t="str">
            <v>Non Defined Activity</v>
          </cell>
          <cell r="K3033" t="str">
            <v>SM0464</v>
          </cell>
          <cell r="L3033" t="str">
            <v>Manor Close</v>
          </cell>
        </row>
        <row r="3034">
          <cell r="G3034" t="str">
            <v>35700</v>
          </cell>
          <cell r="H3034" t="str">
            <v>Bricklayers</v>
          </cell>
          <cell r="K3034" t="str">
            <v>SM0352</v>
          </cell>
          <cell r="L3034" t="str">
            <v>Manor Close Elwick</v>
          </cell>
        </row>
        <row r="3035">
          <cell r="G3035" t="str">
            <v>35701</v>
          </cell>
          <cell r="H3035" t="str">
            <v>Joiners</v>
          </cell>
          <cell r="K3035" t="str">
            <v>AR72226</v>
          </cell>
          <cell r="L3035" t="str">
            <v>Manor College Tech Asbestos Removal</v>
          </cell>
        </row>
        <row r="3036">
          <cell r="G3036" t="str">
            <v>35702</v>
          </cell>
          <cell r="H3036" t="str">
            <v>Plumbers</v>
          </cell>
          <cell r="K3036" t="str">
            <v>99AR72227</v>
          </cell>
          <cell r="L3036" t="str">
            <v>Manor Tech College Access</v>
          </cell>
        </row>
        <row r="3037">
          <cell r="G3037" t="str">
            <v>35703</v>
          </cell>
          <cell r="H3037" t="str">
            <v>Labourers</v>
          </cell>
          <cell r="K3037" t="str">
            <v>SUP005</v>
          </cell>
          <cell r="L3037" t="str">
            <v>Manor College</v>
          </cell>
        </row>
        <row r="3038">
          <cell r="G3038" t="str">
            <v>35704</v>
          </cell>
          <cell r="H3038" t="str">
            <v>Electricians</v>
          </cell>
          <cell r="K3038" t="str">
            <v>MANTECH</v>
          </cell>
          <cell r="L3038" t="str">
            <v>Manor College Of Technology</v>
          </cell>
        </row>
        <row r="3039">
          <cell r="G3039" t="str">
            <v>35705</v>
          </cell>
          <cell r="H3039" t="str">
            <v>Apprentices</v>
          </cell>
          <cell r="K3039" t="str">
            <v>AR72211</v>
          </cell>
          <cell r="L3039" t="str">
            <v>Manor College Reline Pool</v>
          </cell>
        </row>
        <row r="3040">
          <cell r="G3040" t="str">
            <v>35706</v>
          </cell>
          <cell r="H3040" t="str">
            <v>Painters</v>
          </cell>
          <cell r="K3040" t="str">
            <v>AR72204</v>
          </cell>
          <cell r="L3040" t="str">
            <v>Manor College Replace Floor</v>
          </cell>
        </row>
        <row r="3041">
          <cell r="G3041" t="str">
            <v>35707</v>
          </cell>
          <cell r="H3041" t="str">
            <v>General</v>
          </cell>
          <cell r="K3041" t="str">
            <v>99M722</v>
          </cell>
          <cell r="L3041" t="str">
            <v>Manor Comprehensive School</v>
          </cell>
        </row>
        <row r="3042">
          <cell r="G3042" t="str">
            <v>35708</v>
          </cell>
          <cell r="H3042" t="str">
            <v>Admin &amp; Finance</v>
          </cell>
          <cell r="K3042" t="str">
            <v>AR72202</v>
          </cell>
          <cell r="L3042" t="str">
            <v>Manor Comp-Boiler Replacement Ph2</v>
          </cell>
        </row>
        <row r="3043">
          <cell r="G3043" t="str">
            <v>35709</v>
          </cell>
          <cell r="H3043" t="str">
            <v>Housing Dlo Admin</v>
          </cell>
          <cell r="K3043" t="str">
            <v>AR72201</v>
          </cell>
          <cell r="L3043" t="str">
            <v>Manor Comp-Roof Replacement Link Blo</v>
          </cell>
        </row>
        <row r="3044">
          <cell r="G3044" t="str">
            <v>35710</v>
          </cell>
          <cell r="H3044" t="str">
            <v>Vehicles</v>
          </cell>
          <cell r="K3044" t="str">
            <v>AR72239</v>
          </cell>
          <cell r="L3044" t="str">
            <v>Manor Caretkers Bung Heating</v>
          </cell>
        </row>
        <row r="3045">
          <cell r="G3045" t="str">
            <v>35711</v>
          </cell>
          <cell r="H3045" t="str">
            <v>Stores Overheads</v>
          </cell>
          <cell r="K3045" t="str">
            <v>99AR72228</v>
          </cell>
          <cell r="L3045" t="str">
            <v>Manor Tech College Drainage</v>
          </cell>
        </row>
        <row r="3046">
          <cell r="G3046" t="str">
            <v>35712</v>
          </cell>
          <cell r="H3046" t="str">
            <v>Stores Materials</v>
          </cell>
          <cell r="K3046" t="str">
            <v>AR72228</v>
          </cell>
          <cell r="L3046" t="str">
            <v>Manor Tech Drainage 03/04</v>
          </cell>
        </row>
        <row r="3047">
          <cell r="G3047" t="str">
            <v>35713</v>
          </cell>
          <cell r="H3047" t="str">
            <v>Direct Charges</v>
          </cell>
          <cell r="K3047" t="str">
            <v>AR72234</v>
          </cell>
          <cell r="L3047" t="str">
            <v>Manor E Learning Centre</v>
          </cell>
        </row>
        <row r="3048">
          <cell r="G3048" t="str">
            <v>35714</v>
          </cell>
          <cell r="H3048" t="str">
            <v>Direct Materials</v>
          </cell>
          <cell r="K3048" t="str">
            <v>EM00314</v>
          </cell>
          <cell r="L3048" t="str">
            <v>Manor Farm,Hart Village-Land Sale</v>
          </cell>
        </row>
        <row r="3049">
          <cell r="G3049" t="str">
            <v>35715</v>
          </cell>
          <cell r="H3049" t="str">
            <v>Sub-Contract</v>
          </cell>
          <cell r="K3049" t="str">
            <v>AR72213</v>
          </cell>
          <cell r="L3049" t="str">
            <v>Manor Football Foundation Scheme</v>
          </cell>
        </row>
        <row r="3050">
          <cell r="G3050" t="str">
            <v>35716</v>
          </cell>
          <cell r="H3050" t="str">
            <v>Sub-Cont Overhead</v>
          </cell>
          <cell r="K3050" t="str">
            <v>AR72233</v>
          </cell>
          <cell r="L3050" t="str">
            <v>Manor Gas Main</v>
          </cell>
        </row>
        <row r="3051">
          <cell r="G3051" t="str">
            <v>35717</v>
          </cell>
          <cell r="H3051" t="str">
            <v>Supervision</v>
          </cell>
          <cell r="K3051" t="str">
            <v>AR71715</v>
          </cell>
          <cell r="L3051" t="str">
            <v>Manor Kitchen</v>
          </cell>
        </row>
        <row r="3052">
          <cell r="G3052" t="str">
            <v>35718</v>
          </cell>
          <cell r="H3052" t="str">
            <v>Cromwell Street</v>
          </cell>
          <cell r="K3052" t="str">
            <v>AR72217</v>
          </cell>
          <cell r="L3052" t="str">
            <v>Manor New Science Lab</v>
          </cell>
        </row>
        <row r="3053">
          <cell r="G3053" t="str">
            <v>35719</v>
          </cell>
          <cell r="H3053" t="str">
            <v>Caravans</v>
          </cell>
          <cell r="K3053" t="str">
            <v>99AR72217</v>
          </cell>
          <cell r="L3053" t="str">
            <v>Manor New Science Lab</v>
          </cell>
        </row>
        <row r="3054">
          <cell r="G3054" t="str">
            <v>35720</v>
          </cell>
          <cell r="H3054" t="str">
            <v>Health &amp; Safety At Work</v>
          </cell>
          <cell r="K3054" t="str">
            <v>99AR72213</v>
          </cell>
          <cell r="L3054" t="str">
            <v>Manor FA Bid</v>
          </cell>
        </row>
        <row r="3055">
          <cell r="G3055" t="str">
            <v>35721</v>
          </cell>
          <cell r="H3055" t="str">
            <v>Light Plant &amp; Tools</v>
          </cell>
          <cell r="K3055" t="str">
            <v>ESFMOLE</v>
          </cell>
          <cell r="L3055" t="str">
            <v>ESF Manor On Line Experience</v>
          </cell>
        </row>
        <row r="3056">
          <cell r="G3056" t="str">
            <v>35722</v>
          </cell>
          <cell r="H3056" t="str">
            <v>Housing Rev A/C</v>
          </cell>
          <cell r="K3056" t="str">
            <v>AR72238</v>
          </cell>
          <cell r="L3056" t="str">
            <v>Manor Replacement Windows</v>
          </cell>
        </row>
        <row r="3057">
          <cell r="G3057" t="str">
            <v>35723</v>
          </cell>
          <cell r="H3057" t="str">
            <v>Grf Revenue</v>
          </cell>
          <cell r="K3057" t="str">
            <v>AR72229</v>
          </cell>
          <cell r="L3057" t="str">
            <v>Manor Roof Repair Sports Hall 03/04</v>
          </cell>
        </row>
        <row r="3058">
          <cell r="G3058" t="str">
            <v>35724</v>
          </cell>
          <cell r="H3058" t="str">
            <v>Costing</v>
          </cell>
          <cell r="K3058" t="str">
            <v>ES19110</v>
          </cell>
          <cell r="L3058" t="str">
            <v>Manor School C D T Phase Ii</v>
          </cell>
        </row>
        <row r="3059">
          <cell r="G3059" t="str">
            <v>35725</v>
          </cell>
          <cell r="H3059" t="str">
            <v>General Labour</v>
          </cell>
          <cell r="K3059" t="str">
            <v>SW111</v>
          </cell>
          <cell r="L3059" t="str">
            <v>Manor Secondary School</v>
          </cell>
        </row>
        <row r="3060">
          <cell r="G3060" t="str">
            <v>35726</v>
          </cell>
          <cell r="H3060" t="str">
            <v>Dlo 4 Drs Control</v>
          </cell>
          <cell r="K3060" t="str">
            <v>SW149</v>
          </cell>
          <cell r="L3060" t="str">
            <v>Manor Secondary School Kitchen</v>
          </cell>
        </row>
        <row r="3061">
          <cell r="G3061" t="str">
            <v>35727</v>
          </cell>
          <cell r="H3061" t="str">
            <v>Rech.Clev Cc Hold A/C</v>
          </cell>
          <cell r="K3061" t="str">
            <v>AR72206</v>
          </cell>
          <cell r="L3061" t="str">
            <v>Manor Sports Hall Air Handling Unit</v>
          </cell>
        </row>
        <row r="3062">
          <cell r="G3062" t="str">
            <v>35728</v>
          </cell>
          <cell r="H3062" t="str">
            <v>Recharge Housing Ass. Holding A/C</v>
          </cell>
          <cell r="K3062" t="str">
            <v>AR72232</v>
          </cell>
          <cell r="L3062" t="str">
            <v>Manor - Swimming Pool Hoist</v>
          </cell>
        </row>
        <row r="3063">
          <cell r="G3063" t="str">
            <v>35729</v>
          </cell>
          <cell r="H3063" t="str">
            <v>Rech 6Form Coll Hold A/C</v>
          </cell>
          <cell r="K3063" t="str">
            <v>AR72227</v>
          </cell>
          <cell r="L3063" t="str">
            <v>Manor Tech AI 3 storey lift 03/04</v>
          </cell>
        </row>
        <row r="3064">
          <cell r="G3064" t="str">
            <v>35730</v>
          </cell>
          <cell r="H3064" t="str">
            <v>Rech Other Ext Works Hold</v>
          </cell>
          <cell r="K3064" t="str">
            <v>99AR72229</v>
          </cell>
          <cell r="L3064" t="str">
            <v>Manor Tech College Roof Repairs Spor</v>
          </cell>
        </row>
        <row r="3065">
          <cell r="G3065" t="str">
            <v>35731</v>
          </cell>
          <cell r="H3065" t="str">
            <v>Dlo Output Dlo Sub-System</v>
          </cell>
          <cell r="K3065" t="str">
            <v>AR72231</v>
          </cell>
          <cell r="L3065" t="str">
            <v>Manor Tennis Courts (NOF PE &amp; SPORT)</v>
          </cell>
        </row>
        <row r="3066">
          <cell r="G3066" t="str">
            <v>35732</v>
          </cell>
          <cell r="H3066" t="str">
            <v>Small Capital Works Unit</v>
          </cell>
          <cell r="K3066" t="str">
            <v>AR72218</v>
          </cell>
          <cell r="L3066" t="str">
            <v>Manor TC Reroof</v>
          </cell>
        </row>
        <row r="3067">
          <cell r="G3067" t="str">
            <v>35733</v>
          </cell>
          <cell r="H3067" t="str">
            <v>Building Maintenance</v>
          </cell>
          <cell r="K3067" t="str">
            <v>SW167</v>
          </cell>
          <cell r="L3067" t="str">
            <v>Manor Yc</v>
          </cell>
        </row>
        <row r="3068">
          <cell r="G3068" t="str">
            <v>35734</v>
          </cell>
          <cell r="H3068" t="str">
            <v>DLO4 HRA</v>
          </cell>
          <cell r="K3068" t="str">
            <v>AR72235</v>
          </cell>
          <cell r="L3068" t="str">
            <v>Manor Youth Centre Boiler</v>
          </cell>
        </row>
        <row r="3069">
          <cell r="G3069" t="str">
            <v>35800</v>
          </cell>
          <cell r="H3069" t="str">
            <v>Labour</v>
          </cell>
          <cell r="K3069" t="str">
            <v>99722/13F</v>
          </cell>
          <cell r="L3069" t="str">
            <v>Manor Technology College FA Bid</v>
          </cell>
        </row>
        <row r="3070">
          <cell r="G3070" t="str">
            <v>35801</v>
          </cell>
          <cell r="H3070" t="str">
            <v>Labour Oncost</v>
          </cell>
          <cell r="K3070" t="str">
            <v>99722/19</v>
          </cell>
          <cell r="L3070" t="str">
            <v>ManorTech.Coll.Self Help Pool Boiler</v>
          </cell>
        </row>
        <row r="3071">
          <cell r="G3071" t="str">
            <v>35802</v>
          </cell>
          <cell r="H3071" t="str">
            <v>Direct Materials</v>
          </cell>
          <cell r="K3071" t="str">
            <v>99722/20</v>
          </cell>
          <cell r="L3071" t="str">
            <v>ManorTech.Coll.S.H.Refurb.Toilets-In</v>
          </cell>
        </row>
        <row r="3072">
          <cell r="G3072" t="str">
            <v>35803</v>
          </cell>
          <cell r="H3072" t="str">
            <v>Stores</v>
          </cell>
          <cell r="K3072" t="str">
            <v>SW307</v>
          </cell>
          <cell r="L3072" t="str">
            <v>Mansepool Close Shops</v>
          </cell>
        </row>
        <row r="3073">
          <cell r="G3073" t="str">
            <v>35804</v>
          </cell>
          <cell r="H3073" t="str">
            <v>Stores Oncost</v>
          </cell>
          <cell r="K3073" t="str">
            <v>AR72209</v>
          </cell>
          <cell r="L3073" t="str">
            <v>Manor College Entrance Hall</v>
          </cell>
        </row>
        <row r="3074">
          <cell r="G3074" t="str">
            <v>35805</v>
          </cell>
          <cell r="H3074" t="str">
            <v>Sub Contract</v>
          </cell>
          <cell r="K3074" t="str">
            <v>LD032</v>
          </cell>
          <cell r="L3074" t="str">
            <v>Marcus Wallace</v>
          </cell>
        </row>
        <row r="3075">
          <cell r="G3075" t="str">
            <v>35806</v>
          </cell>
          <cell r="H3075" t="str">
            <v>Direct Charge</v>
          </cell>
          <cell r="K3075" t="str">
            <v>PD091</v>
          </cell>
          <cell r="L3075" t="str">
            <v>Margaret Harland</v>
          </cell>
        </row>
        <row r="3076">
          <cell r="G3076" t="str">
            <v>35807</v>
          </cell>
          <cell r="H3076" t="str">
            <v>Transfer Income</v>
          </cell>
          <cell r="K3076" t="str">
            <v>LD055</v>
          </cell>
          <cell r="L3076" t="str">
            <v>Margaret London</v>
          </cell>
        </row>
        <row r="3077">
          <cell r="G3077" t="str">
            <v>35808</v>
          </cell>
          <cell r="H3077" t="str">
            <v>Direct Material Oncost</v>
          </cell>
          <cell r="K3077" t="str">
            <v>PD048</v>
          </cell>
          <cell r="L3077" t="str">
            <v>Margaret Thompson</v>
          </cell>
        </row>
        <row r="3078">
          <cell r="G3078" t="str">
            <v>35809</v>
          </cell>
          <cell r="H3078" t="str">
            <v>Labour</v>
          </cell>
          <cell r="K3078" t="str">
            <v>LD004</v>
          </cell>
          <cell r="L3078" t="str">
            <v>Marie Benson</v>
          </cell>
        </row>
        <row r="3079">
          <cell r="G3079" t="str">
            <v>35810</v>
          </cell>
          <cell r="H3079" t="str">
            <v>Labour Oncost</v>
          </cell>
          <cell r="K3079" t="str">
            <v>LC043</v>
          </cell>
          <cell r="L3079" t="str">
            <v>Marie Deane</v>
          </cell>
        </row>
        <row r="3080">
          <cell r="G3080" t="str">
            <v>35811</v>
          </cell>
          <cell r="H3080" t="str">
            <v>Direct Materials</v>
          </cell>
          <cell r="K3080" t="str">
            <v>SN357</v>
          </cell>
          <cell r="L3080" t="str">
            <v>Marina - Hpool Renaissance</v>
          </cell>
        </row>
        <row r="3081">
          <cell r="G3081" t="str">
            <v>35812</v>
          </cell>
          <cell r="H3081" t="str">
            <v>Stores</v>
          </cell>
          <cell r="K3081" t="str">
            <v>SN360</v>
          </cell>
          <cell r="L3081" t="str">
            <v>Marina - Jomast - 15F</v>
          </cell>
        </row>
        <row r="3082">
          <cell r="G3082" t="str">
            <v>35813</v>
          </cell>
          <cell r="H3082" t="str">
            <v>Stores Oncost</v>
          </cell>
          <cell r="K3082" t="str">
            <v>SN323</v>
          </cell>
          <cell r="L3082" t="str">
            <v>Marina Development Phase 1</v>
          </cell>
        </row>
        <row r="3083">
          <cell r="G3083" t="str">
            <v>35814</v>
          </cell>
          <cell r="H3083" t="str">
            <v>Sub Contract</v>
          </cell>
          <cell r="K3083" t="str">
            <v>AR93032</v>
          </cell>
          <cell r="L3083" t="str">
            <v>Marina Memorial Plaque Of Queens Vis</v>
          </cell>
        </row>
        <row r="3084">
          <cell r="G3084" t="str">
            <v>35815</v>
          </cell>
          <cell r="H3084" t="str">
            <v>Direct Charge</v>
          </cell>
          <cell r="K3084" t="str">
            <v>SN314</v>
          </cell>
          <cell r="L3084" t="str">
            <v>Marina Ph 1 Housing</v>
          </cell>
        </row>
        <row r="3085">
          <cell r="G3085" t="str">
            <v>35816</v>
          </cell>
          <cell r="H3085" t="str">
            <v>Transfer Income</v>
          </cell>
          <cell r="K3085" t="str">
            <v>SN330</v>
          </cell>
          <cell r="L3085" t="str">
            <v>Marina-Yuill</v>
          </cell>
        </row>
        <row r="3086">
          <cell r="G3086" t="str">
            <v>35817</v>
          </cell>
          <cell r="H3086" t="str">
            <v>Direct Material Oncost</v>
          </cell>
          <cell r="K3086" t="str">
            <v>SM0470</v>
          </cell>
          <cell r="L3086" t="str">
            <v>Marine Drive Railings</v>
          </cell>
        </row>
        <row r="3087">
          <cell r="G3087" t="str">
            <v>35818</v>
          </cell>
          <cell r="H3087" t="str">
            <v>Labour</v>
          </cell>
          <cell r="K3087" t="str">
            <v>SM0003</v>
          </cell>
          <cell r="L3087" t="str">
            <v>Marine Drive Road/Promenade</v>
          </cell>
        </row>
        <row r="3088">
          <cell r="G3088" t="str">
            <v>35819</v>
          </cell>
          <cell r="H3088" t="str">
            <v>Labour Oncost</v>
          </cell>
          <cell r="K3088" t="str">
            <v>SM0434</v>
          </cell>
          <cell r="L3088" t="str">
            <v>Marine Drive-Reconstruct F'Path</v>
          </cell>
        </row>
        <row r="3089">
          <cell r="G3089" t="str">
            <v>35820</v>
          </cell>
          <cell r="H3089" t="str">
            <v>Direct Materials</v>
          </cell>
          <cell r="K3089" t="str">
            <v>SM0027</v>
          </cell>
          <cell r="L3089" t="str">
            <v>Marine Drive/Sea View/Town Moor</v>
          </cell>
        </row>
        <row r="3090">
          <cell r="G3090" t="str">
            <v>35821</v>
          </cell>
          <cell r="H3090" t="str">
            <v>Stores</v>
          </cell>
          <cell r="K3090" t="str">
            <v>FB50203</v>
          </cell>
          <cell r="L3090" t="str">
            <v>Marine Fire Station</v>
          </cell>
        </row>
        <row r="3091">
          <cell r="G3091" t="str">
            <v>35822</v>
          </cell>
          <cell r="H3091" t="str">
            <v>Stores Oncost</v>
          </cell>
          <cell r="K3091" t="str">
            <v>SRB3HS9</v>
          </cell>
          <cell r="L3091" t="str">
            <v>Marine Drive Environmental Works</v>
          </cell>
        </row>
        <row r="3092">
          <cell r="G3092" t="str">
            <v>35823</v>
          </cell>
          <cell r="H3092" t="str">
            <v>Works Haulage</v>
          </cell>
          <cell r="K3092" t="str">
            <v>LD026</v>
          </cell>
          <cell r="L3092" t="str">
            <v>Marion Scarr</v>
          </cell>
        </row>
        <row r="3093">
          <cell r="G3093" t="str">
            <v>35824</v>
          </cell>
          <cell r="H3093" t="str">
            <v>Works Plant</v>
          </cell>
          <cell r="K3093" t="str">
            <v>ARM203</v>
          </cell>
          <cell r="L3093" t="str">
            <v>Maritime Museum</v>
          </cell>
        </row>
        <row r="3094">
          <cell r="G3094" t="str">
            <v>35825</v>
          </cell>
          <cell r="H3094" t="str">
            <v>Direct Charge</v>
          </cell>
          <cell r="K3094" t="str">
            <v>SW003</v>
          </cell>
          <cell r="L3094" t="str">
            <v>Maritime Museum</v>
          </cell>
        </row>
        <row r="3095">
          <cell r="G3095" t="str">
            <v>35826</v>
          </cell>
          <cell r="H3095" t="str">
            <v>Transfer Income</v>
          </cell>
          <cell r="K3095" t="str">
            <v>PD026</v>
          </cell>
          <cell r="L3095" t="str">
            <v>Marjoroe Knight</v>
          </cell>
        </row>
        <row r="3096">
          <cell r="G3096" t="str">
            <v>35827</v>
          </cell>
          <cell r="H3096" t="str">
            <v>Direct Material Oncost</v>
          </cell>
          <cell r="K3096" t="str">
            <v>CHP037</v>
          </cell>
          <cell r="L3096" t="str">
            <v>Mark Bignal</v>
          </cell>
        </row>
        <row r="3097">
          <cell r="G3097" t="str">
            <v>35828</v>
          </cell>
          <cell r="H3097" t="str">
            <v>Labour Eng Dlo 3</v>
          </cell>
          <cell r="K3097" t="str">
            <v>LC018</v>
          </cell>
          <cell r="L3097" t="str">
            <v>Mark Mercer</v>
          </cell>
        </row>
        <row r="3098">
          <cell r="G3098" t="str">
            <v>35829</v>
          </cell>
          <cell r="H3098" t="str">
            <v>Labour Oncost</v>
          </cell>
          <cell r="K3098" t="str">
            <v>PD039</v>
          </cell>
          <cell r="L3098" t="str">
            <v>Mark Ranson</v>
          </cell>
        </row>
        <row r="3099">
          <cell r="G3099" t="str">
            <v>35830</v>
          </cell>
          <cell r="H3099" t="str">
            <v>Direct Charge</v>
          </cell>
          <cell r="K3099" t="str">
            <v>CC111F</v>
          </cell>
          <cell r="L3099" t="str">
            <v>Market Place Enhancements</v>
          </cell>
        </row>
        <row r="3100">
          <cell r="G3100" t="str">
            <v>35831</v>
          </cell>
          <cell r="H3100" t="str">
            <v>Transfer Income</v>
          </cell>
          <cell r="K3100" t="str">
            <v>FWP008</v>
          </cell>
          <cell r="L3100" t="str">
            <v>Markets</v>
          </cell>
        </row>
        <row r="3101">
          <cell r="G3101" t="str">
            <v>35832</v>
          </cell>
          <cell r="H3101" t="str">
            <v>Labour Eng Dlo 4</v>
          </cell>
          <cell r="K3101" t="str">
            <v>TSL007</v>
          </cell>
          <cell r="L3101" t="str">
            <v>Markets</v>
          </cell>
        </row>
        <row r="3102">
          <cell r="G3102" t="str">
            <v>35833</v>
          </cell>
          <cell r="H3102" t="str">
            <v>Labour Oncost</v>
          </cell>
          <cell r="K3102" t="str">
            <v>SM0313</v>
          </cell>
          <cell r="L3102" t="str">
            <v>Marlborough Street</v>
          </cell>
        </row>
        <row r="3103">
          <cell r="G3103" t="str">
            <v>35834</v>
          </cell>
          <cell r="H3103" t="str">
            <v>Direct Materials</v>
          </cell>
          <cell r="K3103" t="str">
            <v>SM0545</v>
          </cell>
          <cell r="L3103" t="str">
            <v>Marlow Rd (Bennett to Masefield)</v>
          </cell>
        </row>
        <row r="3104">
          <cell r="G3104" t="str">
            <v>35835</v>
          </cell>
          <cell r="H3104" t="str">
            <v>Stores</v>
          </cell>
          <cell r="K3104" t="str">
            <v>ESP003</v>
          </cell>
          <cell r="L3104" t="str">
            <v>Marlowe Road Rent Office - Sale</v>
          </cell>
        </row>
        <row r="3105">
          <cell r="G3105" t="str">
            <v>35836</v>
          </cell>
          <cell r="H3105" t="str">
            <v>Stores Oncost</v>
          </cell>
          <cell r="K3105" t="str">
            <v>SM0499</v>
          </cell>
          <cell r="L3105" t="str">
            <v>Marlowe Road-F'way</v>
          </cell>
        </row>
        <row r="3106">
          <cell r="G3106" t="str">
            <v>35837</v>
          </cell>
          <cell r="H3106" t="str">
            <v>Works Haulage</v>
          </cell>
          <cell r="K3106" t="str">
            <v>SM0011</v>
          </cell>
          <cell r="L3106" t="str">
            <v>Marske Street</v>
          </cell>
        </row>
        <row r="3107">
          <cell r="G3107" t="str">
            <v>35838</v>
          </cell>
          <cell r="H3107" t="str">
            <v>Works Plant</v>
          </cell>
          <cell r="K3107" t="str">
            <v>SM0254</v>
          </cell>
          <cell r="L3107" t="str">
            <v>Marston/Pelham-Resurface</v>
          </cell>
        </row>
        <row r="3108">
          <cell r="G3108" t="str">
            <v>35839</v>
          </cell>
          <cell r="H3108" t="str">
            <v>Direct Charge</v>
          </cell>
          <cell r="K3108" t="str">
            <v>LD018</v>
          </cell>
          <cell r="L3108" t="str">
            <v>Martha Peckett</v>
          </cell>
        </row>
        <row r="3109">
          <cell r="G3109" t="str">
            <v>35840</v>
          </cell>
          <cell r="H3109" t="str">
            <v>Transfer Income</v>
          </cell>
          <cell r="K3109" t="str">
            <v>CHP066</v>
          </cell>
          <cell r="L3109" t="str">
            <v>Martin Dawes (Biggins)</v>
          </cell>
        </row>
        <row r="3110">
          <cell r="G3110" t="str">
            <v>35841</v>
          </cell>
          <cell r="H3110" t="str">
            <v>Direct Material Oncost</v>
          </cell>
          <cell r="K3110" t="str">
            <v>PD062</v>
          </cell>
          <cell r="L3110" t="str">
            <v>Martindale, M</v>
          </cell>
        </row>
        <row r="3111">
          <cell r="G3111" t="str">
            <v>35842</v>
          </cell>
          <cell r="H3111" t="str">
            <v>Labour Eng Dlo 5</v>
          </cell>
          <cell r="K3111" t="str">
            <v>AR50009</v>
          </cell>
          <cell r="L3111" t="str">
            <v>English Martyrs Kitchen Refurbish</v>
          </cell>
        </row>
        <row r="3112">
          <cell r="G3112" t="str">
            <v>35843</v>
          </cell>
          <cell r="H3112" t="str">
            <v>Labour Oncost</v>
          </cell>
          <cell r="K3112" t="str">
            <v>LD057</v>
          </cell>
          <cell r="L3112" t="str">
            <v>Mary Arkwright</v>
          </cell>
        </row>
        <row r="3113">
          <cell r="G3113" t="str">
            <v>35844</v>
          </cell>
          <cell r="H3113" t="str">
            <v>Direct Materials</v>
          </cell>
          <cell r="K3113" t="str">
            <v>LC041</v>
          </cell>
          <cell r="L3113" t="str">
            <v>Mary Douglas</v>
          </cell>
        </row>
        <row r="3114">
          <cell r="G3114" t="str">
            <v>35845</v>
          </cell>
          <cell r="H3114" t="str">
            <v>Stores</v>
          </cell>
          <cell r="K3114" t="str">
            <v>PD018</v>
          </cell>
          <cell r="L3114" t="str">
            <v>Mary Hanlon</v>
          </cell>
        </row>
        <row r="3115">
          <cell r="G3115" t="str">
            <v>35846</v>
          </cell>
          <cell r="H3115" t="str">
            <v>Stores Oncost</v>
          </cell>
          <cell r="K3115" t="str">
            <v>SM0524</v>
          </cell>
          <cell r="L3115" t="str">
            <v>Masefield Rd Resurfacing</v>
          </cell>
        </row>
        <row r="3116">
          <cell r="G3116" t="str">
            <v>35847</v>
          </cell>
          <cell r="H3116" t="str">
            <v>Works Haulage</v>
          </cell>
          <cell r="K3116" t="str">
            <v>AR51317</v>
          </cell>
          <cell r="L3116" t="str">
            <v>MasefieldRd-C'wy-Cap.Maint.Exp 00/01</v>
          </cell>
        </row>
        <row r="3117">
          <cell r="G3117" t="str">
            <v>35848</v>
          </cell>
          <cell r="H3117" t="str">
            <v>Works Plant</v>
          </cell>
          <cell r="K3117" t="str">
            <v>AR51389</v>
          </cell>
          <cell r="L3117" t="str">
            <v>Mass Action at Give Way Junctions</v>
          </cell>
        </row>
        <row r="3118">
          <cell r="G3118" t="str">
            <v>35849</v>
          </cell>
          <cell r="H3118" t="str">
            <v>Direct Charge</v>
          </cell>
          <cell r="K3118" t="str">
            <v>MT002</v>
          </cell>
          <cell r="L3118" t="str">
            <v>Material Testing - Highway Maintenan</v>
          </cell>
        </row>
        <row r="3119">
          <cell r="G3119" t="str">
            <v>35850</v>
          </cell>
          <cell r="H3119" t="str">
            <v>Transfer Income</v>
          </cell>
          <cell r="K3119" t="str">
            <v>MT001</v>
          </cell>
          <cell r="L3119" t="str">
            <v>Material Testing - Section 38</v>
          </cell>
        </row>
        <row r="3120">
          <cell r="G3120" t="str">
            <v>35851</v>
          </cell>
          <cell r="H3120" t="str">
            <v>Direct Material Oncost</v>
          </cell>
          <cell r="K3120" t="str">
            <v>MATOTH</v>
          </cell>
          <cell r="L3120" t="str">
            <v>Maternity Cover</v>
          </cell>
        </row>
        <row r="3121">
          <cell r="G3121" t="str">
            <v>35852</v>
          </cell>
          <cell r="H3121" t="str">
            <v>Labour</v>
          </cell>
          <cell r="K3121" t="str">
            <v>CHP078</v>
          </cell>
          <cell r="L3121" t="str">
            <v>Matthew Palmer</v>
          </cell>
        </row>
        <row r="3122">
          <cell r="G3122" t="str">
            <v>35853</v>
          </cell>
          <cell r="H3122" t="str">
            <v>Labour Oncost</v>
          </cell>
          <cell r="K3122" t="str">
            <v>PD017</v>
          </cell>
          <cell r="L3122" t="str">
            <v>Maureen Hanlon</v>
          </cell>
        </row>
        <row r="3123">
          <cell r="G3123" t="str">
            <v>35854</v>
          </cell>
          <cell r="H3123" t="str">
            <v>Direct Mats</v>
          </cell>
          <cell r="K3123" t="str">
            <v>PD108</v>
          </cell>
          <cell r="L3123" t="str">
            <v>Maurice Bashford</v>
          </cell>
        </row>
        <row r="3124">
          <cell r="G3124" t="str">
            <v>35855</v>
          </cell>
          <cell r="H3124" t="str">
            <v>Works Haulage</v>
          </cell>
          <cell r="K3124" t="str">
            <v>SW301</v>
          </cell>
          <cell r="L3124" t="str">
            <v>Maxwell Flats</v>
          </cell>
        </row>
        <row r="3125">
          <cell r="G3125" t="str">
            <v>35856</v>
          </cell>
          <cell r="H3125" t="str">
            <v>Works Plant</v>
          </cell>
          <cell r="K3125" t="str">
            <v>SM0633</v>
          </cell>
          <cell r="L3125" t="str">
            <v>Maxwell Rd-OML to Fenton Rd-Surf Dre</v>
          </cell>
        </row>
        <row r="3126">
          <cell r="G3126" t="str">
            <v>35857</v>
          </cell>
          <cell r="H3126" t="str">
            <v>Dir Charges</v>
          </cell>
          <cell r="K3126" t="str">
            <v>SM0037</v>
          </cell>
          <cell r="L3126" t="str">
            <v>Maxwell Road</v>
          </cell>
        </row>
        <row r="3127">
          <cell r="G3127" t="str">
            <v>35858</v>
          </cell>
          <cell r="H3127" t="str">
            <v>Transfer Inc</v>
          </cell>
          <cell r="K3127" t="str">
            <v>AR87081</v>
          </cell>
          <cell r="L3127" t="str">
            <v>Maxwell Road Flats</v>
          </cell>
        </row>
        <row r="3128">
          <cell r="G3128" t="str">
            <v>35859</v>
          </cell>
          <cell r="H3128" t="str">
            <v>Direct Mats Oncost</v>
          </cell>
          <cell r="K3128" t="str">
            <v>MY001</v>
          </cell>
          <cell r="L3128" t="str">
            <v>Mayor Making</v>
          </cell>
        </row>
        <row r="3129">
          <cell r="G3129" t="str">
            <v>35860</v>
          </cell>
          <cell r="H3129" t="str">
            <v>Labour</v>
          </cell>
          <cell r="K3129" t="str">
            <v>MY007</v>
          </cell>
          <cell r="L3129" t="str">
            <v>Mayor'S Ball</v>
          </cell>
        </row>
        <row r="3130">
          <cell r="G3130" t="str">
            <v>35861</v>
          </cell>
          <cell r="H3130" t="str">
            <v>Labour Oncost</v>
          </cell>
          <cell r="K3130" t="str">
            <v>MY008</v>
          </cell>
          <cell r="L3130" t="str">
            <v>Mayor'S Photo</v>
          </cell>
        </row>
        <row r="3131">
          <cell r="G3131" t="str">
            <v>35862</v>
          </cell>
          <cell r="H3131" t="str">
            <v>Direct Mats</v>
          </cell>
          <cell r="K3131" t="str">
            <v>MY005</v>
          </cell>
          <cell r="L3131" t="str">
            <v>Mayor'S Regalia</v>
          </cell>
        </row>
        <row r="3132">
          <cell r="G3132" t="str">
            <v>35863</v>
          </cell>
          <cell r="H3132" t="str">
            <v>Stores</v>
          </cell>
          <cell r="K3132" t="str">
            <v>MY004</v>
          </cell>
          <cell r="L3132" t="str">
            <v>Mayor'S Sunday</v>
          </cell>
        </row>
        <row r="3133">
          <cell r="G3133" t="str">
            <v>35864</v>
          </cell>
          <cell r="H3133" t="str">
            <v>Stores Oncost</v>
          </cell>
          <cell r="K3133" t="str">
            <v>MY002</v>
          </cell>
          <cell r="L3133" t="str">
            <v>Mayoress At Home</v>
          </cell>
        </row>
        <row r="3134">
          <cell r="G3134" t="str">
            <v>35865</v>
          </cell>
          <cell r="H3134" t="str">
            <v>Works Haulage</v>
          </cell>
          <cell r="K3134" t="str">
            <v>FB50308</v>
          </cell>
          <cell r="L3134" t="str">
            <v>Mbro Fire Station Standby Generator</v>
          </cell>
        </row>
        <row r="3135">
          <cell r="G3135" t="str">
            <v>35866</v>
          </cell>
          <cell r="H3135" t="str">
            <v>Works Plant</v>
          </cell>
          <cell r="K3135" t="str">
            <v>SN414</v>
          </cell>
          <cell r="L3135" t="str">
            <v>Mclean Homes-Bishop Cuthbert Village</v>
          </cell>
        </row>
        <row r="3136">
          <cell r="G3136" t="str">
            <v>35867</v>
          </cell>
          <cell r="H3136" t="str">
            <v>Dir Charges</v>
          </cell>
          <cell r="K3136" t="str">
            <v>SN433</v>
          </cell>
          <cell r="L3136" t="str">
            <v>McLean Homes,Drakes Park Ph.2,Warrio</v>
          </cell>
        </row>
        <row r="3137">
          <cell r="G3137" t="str">
            <v>35868</v>
          </cell>
          <cell r="H3137" t="str">
            <v>Transfer Inc</v>
          </cell>
          <cell r="K3137" t="str">
            <v>LC006</v>
          </cell>
          <cell r="L3137" t="str">
            <v>McMillan, Jake</v>
          </cell>
        </row>
        <row r="3138">
          <cell r="G3138" t="str">
            <v>35869</v>
          </cell>
          <cell r="H3138" t="str">
            <v>Direct Mats Oncost</v>
          </cell>
          <cell r="K3138" t="str">
            <v>SS002</v>
          </cell>
          <cell r="L3138" t="str">
            <v>Medicals</v>
          </cell>
        </row>
        <row r="3139">
          <cell r="G3139" t="str">
            <v>35870</v>
          </cell>
          <cell r="H3139" t="str">
            <v>Labour</v>
          </cell>
          <cell r="K3139" t="str">
            <v>LC040</v>
          </cell>
          <cell r="L3139" t="str">
            <v>Melissa Weatherill</v>
          </cell>
        </row>
        <row r="3140">
          <cell r="G3140" t="str">
            <v>35871</v>
          </cell>
          <cell r="H3140" t="str">
            <v>Labour Oncost</v>
          </cell>
          <cell r="K3140" t="str">
            <v>CSU041</v>
          </cell>
          <cell r="L3140" t="str">
            <v>Member's Allowances</v>
          </cell>
        </row>
        <row r="3141">
          <cell r="G3141" t="str">
            <v>35872</v>
          </cell>
          <cell r="H3141" t="str">
            <v>Direct Mats</v>
          </cell>
          <cell r="K3141" t="str">
            <v>MTG033</v>
          </cell>
          <cell r="L3141" t="str">
            <v>Members Seminars</v>
          </cell>
        </row>
        <row r="3142">
          <cell r="G3142" t="str">
            <v>35873</v>
          </cell>
          <cell r="H3142" t="str">
            <v>Stores</v>
          </cell>
          <cell r="K3142" t="str">
            <v>CSU079</v>
          </cell>
          <cell r="L3142" t="str">
            <v>Members Training Survey</v>
          </cell>
        </row>
        <row r="3143">
          <cell r="G3143" t="str">
            <v>35874</v>
          </cell>
          <cell r="H3143" t="str">
            <v>Stores Oncost</v>
          </cell>
          <cell r="K3143" t="str">
            <v>AR10032</v>
          </cell>
          <cell r="L3143" t="str">
            <v>Members' Accommodation Alterations</v>
          </cell>
        </row>
        <row r="3144">
          <cell r="G3144" t="str">
            <v>35875</v>
          </cell>
          <cell r="H3144" t="str">
            <v>Works Haulage</v>
          </cell>
          <cell r="K3144" t="str">
            <v>AR52002</v>
          </cell>
          <cell r="L3144" t="str">
            <v>Memorial For Lives Lost At Sea</v>
          </cell>
        </row>
        <row r="3145">
          <cell r="G3145" t="str">
            <v>35876</v>
          </cell>
          <cell r="H3145" t="str">
            <v>Dir Charges</v>
          </cell>
          <cell r="K3145" t="str">
            <v>SD004</v>
          </cell>
          <cell r="L3145" t="str">
            <v>Mental Health</v>
          </cell>
        </row>
        <row r="3146">
          <cell r="G3146" t="str">
            <v>35877</v>
          </cell>
          <cell r="H3146" t="str">
            <v>Transfer Inc</v>
          </cell>
          <cell r="K3146" t="str">
            <v>MHSCE05</v>
          </cell>
          <cell r="L3146" t="str">
            <v>Mental Health SCE (SWGH Toilet Work)</v>
          </cell>
        </row>
        <row r="3147">
          <cell r="G3147" t="str">
            <v>35878</v>
          </cell>
          <cell r="H3147" t="str">
            <v>Direct Mats Oncost</v>
          </cell>
          <cell r="K3147" t="str">
            <v>TSL013</v>
          </cell>
          <cell r="L3147" t="str">
            <v>Met. Lab.</v>
          </cell>
        </row>
        <row r="3148">
          <cell r="G3148" t="str">
            <v>35879</v>
          </cell>
          <cell r="H3148" t="str">
            <v>Hired Haulage</v>
          </cell>
          <cell r="K3148" t="str">
            <v>LC035</v>
          </cell>
          <cell r="L3148" t="str">
            <v>Michae Mathieson</v>
          </cell>
        </row>
        <row r="3149">
          <cell r="G3149" t="str">
            <v>35999</v>
          </cell>
          <cell r="H3149" t="str">
            <v>Dso Balance Sheet Holding A/C</v>
          </cell>
          <cell r="K3149" t="str">
            <v>LD037</v>
          </cell>
          <cell r="L3149" t="str">
            <v>Michael Hanson</v>
          </cell>
        </row>
        <row r="3150">
          <cell r="G3150" t="str">
            <v>36001</v>
          </cell>
          <cell r="H3150" t="str">
            <v>Construction Dlo 1</v>
          </cell>
          <cell r="K3150" t="str">
            <v>LD036</v>
          </cell>
          <cell r="L3150" t="str">
            <v>Michael Harnish</v>
          </cell>
        </row>
        <row r="3151">
          <cell r="G3151" t="str">
            <v>36002</v>
          </cell>
          <cell r="H3151" t="str">
            <v>Construction Dlo 4</v>
          </cell>
          <cell r="K3151" t="str">
            <v>CHP015</v>
          </cell>
          <cell r="L3151" t="str">
            <v>Michael Jewson</v>
          </cell>
        </row>
        <row r="3152">
          <cell r="G3152" t="str">
            <v>36010</v>
          </cell>
          <cell r="H3152" t="str">
            <v>Refuse Collection</v>
          </cell>
          <cell r="K3152" t="str">
            <v>CHP030</v>
          </cell>
          <cell r="L3152" t="str">
            <v>Michael Moorhead</v>
          </cell>
        </row>
        <row r="3153">
          <cell r="G3153" t="str">
            <v>36011</v>
          </cell>
          <cell r="H3153" t="str">
            <v>Other Cleaning</v>
          </cell>
          <cell r="K3153" t="str">
            <v>LD015</v>
          </cell>
          <cell r="L3153" t="str">
            <v>Michael Moorhead</v>
          </cell>
        </row>
        <row r="3154">
          <cell r="G3154" t="str">
            <v>36012</v>
          </cell>
          <cell r="H3154" t="str">
            <v>Ground Maintenance</v>
          </cell>
          <cell r="K3154" t="str">
            <v>CHP014</v>
          </cell>
          <cell r="L3154" t="str">
            <v>Michael Reed</v>
          </cell>
        </row>
        <row r="3155">
          <cell r="G3155" t="str">
            <v>36020</v>
          </cell>
          <cell r="H3155" t="str">
            <v>Vehicle Rep &amp; Maint</v>
          </cell>
          <cell r="K3155" t="str">
            <v>PD076</v>
          </cell>
          <cell r="L3155" t="str">
            <v>Michael Slimmings</v>
          </cell>
        </row>
        <row r="3156">
          <cell r="G3156" t="str">
            <v>36030</v>
          </cell>
          <cell r="H3156" t="str">
            <v>School Catering</v>
          </cell>
          <cell r="K3156" t="str">
            <v>PD050</v>
          </cell>
          <cell r="L3156" t="str">
            <v>Michael Wager</v>
          </cell>
        </row>
        <row r="3157">
          <cell r="G3157" t="str">
            <v>36040</v>
          </cell>
          <cell r="H3157" t="str">
            <v>Catering</v>
          </cell>
          <cell r="K3157" t="str">
            <v>SN426</v>
          </cell>
          <cell r="L3157" t="str">
            <v>Middle Warren Phase 4B-Bellway Homes</v>
          </cell>
        </row>
        <row r="3158">
          <cell r="G3158" t="str">
            <v>36041</v>
          </cell>
          <cell r="H3158" t="str">
            <v>Victoria Suite</v>
          </cell>
          <cell r="K3158" t="str">
            <v>SNMOD6</v>
          </cell>
          <cell r="L3158" t="str">
            <v>Middle Warren Distrib.Rd Ph2-Bellway</v>
          </cell>
        </row>
        <row r="3159">
          <cell r="G3159" t="str">
            <v>36042</v>
          </cell>
          <cell r="H3159" t="str">
            <v>Windsor Bar</v>
          </cell>
          <cell r="K3159" t="str">
            <v>SNMOD11</v>
          </cell>
          <cell r="L3159" t="str">
            <v>Middle Warren Distributor Rd Final P</v>
          </cell>
        </row>
        <row r="3160">
          <cell r="G3160" t="str">
            <v>36043</v>
          </cell>
          <cell r="H3160" t="str">
            <v>Borough Hall Bar</v>
          </cell>
          <cell r="K3160" t="str">
            <v>AREG3</v>
          </cell>
          <cell r="L3160" t="str">
            <v>Middle Warren</v>
          </cell>
        </row>
        <row r="3161">
          <cell r="G3161" t="str">
            <v>36044</v>
          </cell>
          <cell r="H3161" t="str">
            <v>Town Hall Bar</v>
          </cell>
          <cell r="K3161" t="str">
            <v>SN399</v>
          </cell>
          <cell r="L3161" t="str">
            <v>Middle Warren Phase 1D-Haslam Homes</v>
          </cell>
        </row>
        <row r="3162">
          <cell r="G3162" t="str">
            <v>36045</v>
          </cell>
          <cell r="H3162" t="str">
            <v>Owton Manor Bar</v>
          </cell>
          <cell r="K3162" t="str">
            <v>SN405</v>
          </cell>
          <cell r="L3162" t="str">
            <v>Middle Warren Phase 2 - Leech Homes</v>
          </cell>
        </row>
        <row r="3163">
          <cell r="G3163" t="str">
            <v>36046</v>
          </cell>
          <cell r="H3163" t="str">
            <v>Catering Admin</v>
          </cell>
          <cell r="K3163" t="str">
            <v>SN415</v>
          </cell>
          <cell r="L3163" t="str">
            <v>Middle Warren Phase 2C-Leech Homes</v>
          </cell>
        </row>
        <row r="3164">
          <cell r="G3164" t="str">
            <v>36047</v>
          </cell>
          <cell r="H3164" t="str">
            <v>Labour</v>
          </cell>
          <cell r="K3164" t="str">
            <v>SN396</v>
          </cell>
          <cell r="L3164" t="str">
            <v>Middle Warren-Phase 1C-Leech Homes</v>
          </cell>
        </row>
        <row r="3165">
          <cell r="G3165" t="str">
            <v>36050</v>
          </cell>
          <cell r="H3165" t="str">
            <v>Build Clean Op Costs</v>
          </cell>
          <cell r="K3165" t="str">
            <v>CP005</v>
          </cell>
          <cell r="L3165" t="str">
            <v>Middlegate</v>
          </cell>
        </row>
        <row r="3166">
          <cell r="G3166" t="str">
            <v>36051</v>
          </cell>
          <cell r="H3166" t="str">
            <v>Build Clean Admin</v>
          </cell>
          <cell r="K3166" t="str">
            <v>AR53014</v>
          </cell>
          <cell r="L3166" t="str">
            <v>Middleton Beach Coast Protection Wor</v>
          </cell>
        </row>
        <row r="3167">
          <cell r="G3167" t="str">
            <v>36060</v>
          </cell>
          <cell r="H3167" t="str">
            <v>Mh Contract Manage</v>
          </cell>
          <cell r="K3167" t="str">
            <v>SM0445</v>
          </cell>
          <cell r="L3167" t="str">
            <v>Middleton Gr.Lane-Reconstruct F'Path</v>
          </cell>
        </row>
        <row r="3168">
          <cell r="G3168" t="str">
            <v>36061</v>
          </cell>
          <cell r="H3168" t="str">
            <v>Mh Ops Management</v>
          </cell>
          <cell r="K3168" t="str">
            <v>SM0485</v>
          </cell>
          <cell r="L3168" t="str">
            <v>Middleton Road-Resur c'way</v>
          </cell>
        </row>
        <row r="3169">
          <cell r="G3169" t="str">
            <v>36062</v>
          </cell>
          <cell r="H3169" t="str">
            <v>Mh Rec Staff Wet</v>
          </cell>
          <cell r="K3169" t="str">
            <v>CC415</v>
          </cell>
          <cell r="L3169" t="str">
            <v>Middleton Road</v>
          </cell>
        </row>
        <row r="3170">
          <cell r="G3170" t="str">
            <v>36063</v>
          </cell>
          <cell r="H3170" t="str">
            <v>Mh Rec Staff Dry</v>
          </cell>
          <cell r="K3170" t="str">
            <v>CC122</v>
          </cell>
          <cell r="L3170" t="str">
            <v>Middleton Road Office Development</v>
          </cell>
        </row>
        <row r="3171">
          <cell r="G3171" t="str">
            <v>36064</v>
          </cell>
          <cell r="H3171" t="str">
            <v>Mh Clean/Vend Staff</v>
          </cell>
          <cell r="K3171" t="str">
            <v>SM0498</v>
          </cell>
          <cell r="L3171" t="str">
            <v>Middleton Road-F'way</v>
          </cell>
        </row>
        <row r="3172">
          <cell r="G3172" t="str">
            <v>36065</v>
          </cell>
          <cell r="H3172" t="str">
            <v>Mh Coach Staff Wet</v>
          </cell>
          <cell r="K3172" t="str">
            <v>AR51359</v>
          </cell>
          <cell r="L3172" t="str">
            <v>Miers Ave-Carriageway Resurfacing</v>
          </cell>
        </row>
        <row r="3173">
          <cell r="G3173" t="str">
            <v>36066</v>
          </cell>
          <cell r="H3173" t="str">
            <v>Mh Coach Staff Dry</v>
          </cell>
          <cell r="K3173" t="str">
            <v>SN336</v>
          </cell>
          <cell r="L3173" t="str">
            <v>Miers Avenue - North Housing</v>
          </cell>
        </row>
        <row r="3174">
          <cell r="G3174" t="str">
            <v>36067</v>
          </cell>
          <cell r="H3174" t="str">
            <v>Mh Maint/Tech Staff</v>
          </cell>
          <cell r="K3174" t="str">
            <v>ARELEP04</v>
          </cell>
          <cell r="L3174" t="str">
            <v>Miers Avenue No 39</v>
          </cell>
        </row>
        <row r="3175">
          <cell r="G3175" t="str">
            <v>36068</v>
          </cell>
          <cell r="H3175" t="str">
            <v>Mh Recep/Admin Staff</v>
          </cell>
          <cell r="K3175" t="str">
            <v>SM0026</v>
          </cell>
          <cell r="L3175" t="str">
            <v>Milbank Road</v>
          </cell>
        </row>
        <row r="3176">
          <cell r="G3176" t="str">
            <v>36069</v>
          </cell>
          <cell r="H3176" t="str">
            <v>Mh Attend Bonus</v>
          </cell>
          <cell r="K3176" t="str">
            <v>AR51282</v>
          </cell>
          <cell r="L3176" t="str">
            <v>Milbank/Powlett Signal Improvement</v>
          </cell>
        </row>
        <row r="3177">
          <cell r="G3177" t="str">
            <v>36070</v>
          </cell>
          <cell r="H3177" t="str">
            <v>Mh Premises</v>
          </cell>
          <cell r="K3177" t="str">
            <v>SSPLDGLENDALE</v>
          </cell>
          <cell r="L3177" t="str">
            <v>Milbury-Glendale</v>
          </cell>
        </row>
        <row r="3178">
          <cell r="G3178" t="str">
            <v>36071</v>
          </cell>
          <cell r="H3178" t="str">
            <v>Mh Supp &amp; Serv</v>
          </cell>
          <cell r="K3178" t="str">
            <v>SSPLDGREENFIELD</v>
          </cell>
          <cell r="L3178" t="str">
            <v>Milbury-Greenfields Lodge</v>
          </cell>
        </row>
        <row r="3179">
          <cell r="G3179" t="str">
            <v>36072</v>
          </cell>
          <cell r="H3179" t="str">
            <v>Mh Operate Ohds</v>
          </cell>
          <cell r="K3179" t="str">
            <v>SSPLDSTHIGHNAM</v>
          </cell>
          <cell r="L3179" t="str">
            <v>Milbury-South Highnam</v>
          </cell>
        </row>
        <row r="3180">
          <cell r="G3180" t="str">
            <v>36073</v>
          </cell>
          <cell r="H3180" t="str">
            <v>Mh Finance Charge</v>
          </cell>
          <cell r="K3180" t="str">
            <v>AR95021</v>
          </cell>
          <cell r="L3180" t="str">
            <v>Mill House Computer System</v>
          </cell>
        </row>
        <row r="3181">
          <cell r="G3181" t="str">
            <v>36074</v>
          </cell>
          <cell r="H3181" t="str">
            <v>Mh Catering Expend</v>
          </cell>
          <cell r="K3181" t="str">
            <v>CC1114B</v>
          </cell>
          <cell r="L3181" t="str">
            <v>Mill House Dev.(Inc Town Hall Garage</v>
          </cell>
        </row>
        <row r="3182">
          <cell r="G3182" t="str">
            <v>36075</v>
          </cell>
          <cell r="H3182" t="str">
            <v>Mh Income Swimming</v>
          </cell>
          <cell r="K3182" t="str">
            <v>AR94049</v>
          </cell>
          <cell r="L3182" t="str">
            <v>Mill House Fitness Room</v>
          </cell>
        </row>
        <row r="3183">
          <cell r="G3183" t="str">
            <v>36076</v>
          </cell>
          <cell r="H3183" t="str">
            <v>Mh Income Dry Sports</v>
          </cell>
          <cell r="K3183" t="str">
            <v>AR93018</v>
          </cell>
          <cell r="L3183" t="str">
            <v>Mill House Kitchen/Restaurant</v>
          </cell>
        </row>
        <row r="3184">
          <cell r="G3184" t="str">
            <v>36077</v>
          </cell>
          <cell r="H3184" t="str">
            <v>Mh Income Coach</v>
          </cell>
          <cell r="K3184" t="str">
            <v>ARM206</v>
          </cell>
          <cell r="L3184" t="str">
            <v>Mill House Leisure Ctr</v>
          </cell>
        </row>
        <row r="3185">
          <cell r="G3185" t="str">
            <v>36078</v>
          </cell>
          <cell r="H3185" t="str">
            <v>Mh Income Other</v>
          </cell>
          <cell r="K3185" t="str">
            <v>AR91009</v>
          </cell>
          <cell r="L3185" t="str">
            <v>Mill House Leisure Centre</v>
          </cell>
        </row>
        <row r="3186">
          <cell r="G3186" t="str">
            <v>36079</v>
          </cell>
          <cell r="H3186" t="str">
            <v>Mh Income General</v>
          </cell>
          <cell r="K3186" t="str">
            <v>AR94044</v>
          </cell>
          <cell r="L3186" t="str">
            <v>Mill House Leisure Centre Refurb Ph2</v>
          </cell>
        </row>
        <row r="3187">
          <cell r="G3187" t="str">
            <v>36080</v>
          </cell>
          <cell r="H3187" t="str">
            <v>Mh Income Catering</v>
          </cell>
          <cell r="K3187" t="str">
            <v>SW017</v>
          </cell>
          <cell r="L3187" t="str">
            <v>Mill House Leisure Centre</v>
          </cell>
        </row>
        <row r="3188">
          <cell r="G3188" t="str">
            <v>36081</v>
          </cell>
          <cell r="H3188" t="str">
            <v>Mh Income Misc</v>
          </cell>
          <cell r="K3188" t="str">
            <v>CSU038</v>
          </cell>
          <cell r="L3188" t="str">
            <v>Mill House Leisure Centre</v>
          </cell>
        </row>
        <row r="3189">
          <cell r="G3189" t="str">
            <v>36082</v>
          </cell>
          <cell r="H3189" t="str">
            <v>Mh Under/Over Banking</v>
          </cell>
          <cell r="K3189" t="str">
            <v>AR94050</v>
          </cell>
          <cell r="L3189" t="str">
            <v>Mill House Office Refurbishment</v>
          </cell>
        </row>
        <row r="3190">
          <cell r="G3190" t="str">
            <v>36083</v>
          </cell>
          <cell r="H3190" t="str">
            <v>Mh Contract Payment</v>
          </cell>
          <cell r="K3190" t="str">
            <v>AR92009</v>
          </cell>
          <cell r="L3190" t="str">
            <v>Mill House Pool Repairs</v>
          </cell>
        </row>
        <row r="3191">
          <cell r="G3191" t="str">
            <v>36084</v>
          </cell>
          <cell r="H3191" t="str">
            <v>Mh Catering Income</v>
          </cell>
          <cell r="K3191" t="str">
            <v>AR20603</v>
          </cell>
          <cell r="L3191" t="str">
            <v>Mill House Repairs</v>
          </cell>
        </row>
        <row r="3192">
          <cell r="G3192" t="str">
            <v>36100</v>
          </cell>
          <cell r="H3192" t="str">
            <v>Sp Contract Manage</v>
          </cell>
          <cell r="K3192" t="str">
            <v>99604/10F</v>
          </cell>
          <cell r="L3192" t="str">
            <v>Mill House/Eldon Grov.PEL Inspection</v>
          </cell>
        </row>
        <row r="3193">
          <cell r="G3193" t="str">
            <v>36101</v>
          </cell>
          <cell r="H3193" t="str">
            <v>Sp Rec Staff Dry</v>
          </cell>
          <cell r="K3193" t="str">
            <v>SM0157</v>
          </cell>
          <cell r="L3193" t="str">
            <v>Millbank Close Hart</v>
          </cell>
        </row>
        <row r="3194">
          <cell r="G3194" t="str">
            <v>36102</v>
          </cell>
          <cell r="H3194" t="str">
            <v>Sp Coach Staff Dry</v>
          </cell>
          <cell r="K3194" t="str">
            <v>SM0632</v>
          </cell>
          <cell r="L3194" t="str">
            <v>Miller Cres-Full length-Surf.Dressin</v>
          </cell>
        </row>
        <row r="3195">
          <cell r="G3195" t="str">
            <v>36103</v>
          </cell>
          <cell r="H3195" t="str">
            <v>Sp Attend Bonus</v>
          </cell>
          <cell r="K3195" t="str">
            <v>CP006</v>
          </cell>
          <cell r="L3195" t="str">
            <v>Millhouse</v>
          </cell>
        </row>
        <row r="3196">
          <cell r="G3196" t="str">
            <v>36104</v>
          </cell>
          <cell r="H3196" t="str">
            <v>Sp Premises</v>
          </cell>
          <cell r="K3196" t="str">
            <v>AR82402</v>
          </cell>
          <cell r="L3196" t="str">
            <v>Millpool Cl. Family Resource Centre</v>
          </cell>
        </row>
        <row r="3197">
          <cell r="G3197" t="str">
            <v>36105</v>
          </cell>
          <cell r="H3197" t="str">
            <v>Sp Supp &amp; Serv</v>
          </cell>
          <cell r="K3197" t="str">
            <v>SN308</v>
          </cell>
          <cell r="L3197" t="str">
            <v>Millston Close,Naisberry Park - Yuil</v>
          </cell>
        </row>
        <row r="3198">
          <cell r="G3198" t="str">
            <v>36106</v>
          </cell>
          <cell r="H3198" t="str">
            <v>Sp Operate Ohds</v>
          </cell>
          <cell r="K3198" t="str">
            <v>SM0203</v>
          </cell>
          <cell r="L3198" t="str">
            <v>Milne Grove Resur</v>
          </cell>
        </row>
        <row r="3199">
          <cell r="G3199" t="str">
            <v>36107</v>
          </cell>
          <cell r="H3199" t="str">
            <v>Sp Finance Charge</v>
          </cell>
          <cell r="K3199" t="str">
            <v>AR90070</v>
          </cell>
          <cell r="L3199" t="str">
            <v>Mini Mods (56) West View Estate</v>
          </cell>
        </row>
        <row r="3200">
          <cell r="G3200" t="str">
            <v>36108</v>
          </cell>
          <cell r="H3200" t="str">
            <v>Sp Income Dry Sports</v>
          </cell>
          <cell r="K3200" t="str">
            <v>AR90073</v>
          </cell>
          <cell r="L3200" t="str">
            <v>Mini Mods Headland</v>
          </cell>
        </row>
        <row r="3201">
          <cell r="G3201" t="str">
            <v>36109</v>
          </cell>
          <cell r="H3201" t="str">
            <v>Sp Income Coach</v>
          </cell>
          <cell r="K3201" t="str">
            <v>AR51295</v>
          </cell>
          <cell r="L3201" t="str">
            <v>Minor Safety Schemes</v>
          </cell>
        </row>
        <row r="3202">
          <cell r="G3202" t="str">
            <v>36110</v>
          </cell>
          <cell r="H3202" t="str">
            <v>Sp Income Other</v>
          </cell>
          <cell r="K3202" t="str">
            <v>AR50143</v>
          </cell>
          <cell r="L3202" t="str">
            <v>Minor Works - Central Area</v>
          </cell>
        </row>
        <row r="3203">
          <cell r="G3203" t="str">
            <v>36111</v>
          </cell>
          <cell r="H3203" t="str">
            <v>Sp Income General</v>
          </cell>
          <cell r="K3203" t="str">
            <v>AR51020</v>
          </cell>
          <cell r="L3203" t="str">
            <v>Minor Works</v>
          </cell>
        </row>
        <row r="3204">
          <cell r="G3204" t="str">
            <v>36112</v>
          </cell>
          <cell r="H3204" t="str">
            <v>Sp Income Catering</v>
          </cell>
          <cell r="K3204" t="str">
            <v>AR94059</v>
          </cell>
          <cell r="L3204" t="str">
            <v>Minor Works - Capital</v>
          </cell>
        </row>
        <row r="3205">
          <cell r="G3205" t="str">
            <v>36113</v>
          </cell>
          <cell r="H3205" t="str">
            <v>Sp Income Misc</v>
          </cell>
          <cell r="K3205" t="str">
            <v>AR50130</v>
          </cell>
          <cell r="L3205" t="str">
            <v>Minor Works - North Area</v>
          </cell>
        </row>
        <row r="3206">
          <cell r="G3206" t="str">
            <v>36114</v>
          </cell>
          <cell r="H3206" t="str">
            <v>Sp Under/Over Banking</v>
          </cell>
          <cell r="K3206" t="str">
            <v>AR50131</v>
          </cell>
          <cell r="L3206" t="str">
            <v>Minor Works - South Area</v>
          </cell>
        </row>
        <row r="3207">
          <cell r="G3207" t="str">
            <v>36115</v>
          </cell>
          <cell r="H3207" t="str">
            <v>Sp Contract Payment</v>
          </cell>
          <cell r="K3207" t="str">
            <v>AR50104</v>
          </cell>
          <cell r="L3207" t="str">
            <v>Minor Works Grants</v>
          </cell>
        </row>
        <row r="3208">
          <cell r="G3208" t="str">
            <v>36130</v>
          </cell>
          <cell r="H3208" t="str">
            <v>Construc Dlo 1 O/Hd</v>
          </cell>
          <cell r="K3208" t="str">
            <v>RC25</v>
          </cell>
          <cell r="L3208" t="str">
            <v>Misc - Compost</v>
          </cell>
        </row>
        <row r="3209">
          <cell r="G3209" t="str">
            <v>36131</v>
          </cell>
          <cell r="H3209" t="str">
            <v>Construc Dlo 4 O/Hd</v>
          </cell>
          <cell r="K3209" t="str">
            <v>TSL009</v>
          </cell>
          <cell r="L3209" t="str">
            <v>Misc. Licensing(Trading Standards)</v>
          </cell>
        </row>
        <row r="3210">
          <cell r="G3210" t="str">
            <v>36140</v>
          </cell>
          <cell r="H3210" t="str">
            <v>Refuse Collect O/Hd</v>
          </cell>
          <cell r="K3210" t="str">
            <v>MISC</v>
          </cell>
          <cell r="L3210" t="str">
            <v>Miscellaneous</v>
          </cell>
        </row>
        <row r="3211">
          <cell r="G3211" t="str">
            <v>36141</v>
          </cell>
          <cell r="H3211" t="str">
            <v>Other Cleaning O/Hd</v>
          </cell>
          <cell r="K3211" t="str">
            <v>RC05</v>
          </cell>
          <cell r="L3211" t="str">
            <v>Miscellaneous Collections</v>
          </cell>
        </row>
        <row r="3212">
          <cell r="G3212" t="str">
            <v>36142</v>
          </cell>
          <cell r="H3212" t="str">
            <v>Ground Maint O/Hd</v>
          </cell>
          <cell r="K3212" t="str">
            <v>SM0404</v>
          </cell>
          <cell r="L3212" t="str">
            <v>Mitchell Street-Resurface C'Way</v>
          </cell>
        </row>
        <row r="3213">
          <cell r="G3213" t="str">
            <v>36150</v>
          </cell>
          <cell r="H3213" t="str">
            <v>Vehicle R &amp; M O/Hd</v>
          </cell>
          <cell r="K3213" t="str">
            <v>AR52046</v>
          </cell>
          <cell r="L3213" t="str">
            <v>Mobile Benefits</v>
          </cell>
        </row>
        <row r="3214">
          <cell r="G3214" t="str">
            <v>36180</v>
          </cell>
          <cell r="H3214" t="str">
            <v>Administration</v>
          </cell>
          <cell r="K3214" t="str">
            <v>RC09</v>
          </cell>
          <cell r="L3214" t="str">
            <v>Mobile Centre</v>
          </cell>
        </row>
        <row r="3215">
          <cell r="G3215" t="str">
            <v>36181</v>
          </cell>
          <cell r="H3215" t="str">
            <v>Commercial</v>
          </cell>
          <cell r="K3215" t="str">
            <v>KIDDI</v>
          </cell>
          <cell r="L3215" t="str">
            <v>Mobile Creche - Kiddikins</v>
          </cell>
        </row>
        <row r="3216">
          <cell r="G3216" t="str">
            <v>36182</v>
          </cell>
          <cell r="H3216" t="str">
            <v>Supervision</v>
          </cell>
          <cell r="K3216" t="str">
            <v>AR40048</v>
          </cell>
          <cell r="L3216" t="str">
            <v>Provision of Mobile Library</v>
          </cell>
        </row>
        <row r="3217">
          <cell r="G3217" t="str">
            <v>36183</v>
          </cell>
          <cell r="H3217" t="str">
            <v>Stores</v>
          </cell>
          <cell r="K3217" t="str">
            <v>CSU092</v>
          </cell>
          <cell r="L3217" t="str">
            <v>Mobile Library Service</v>
          </cell>
        </row>
        <row r="3218">
          <cell r="G3218" t="str">
            <v>36184</v>
          </cell>
          <cell r="H3218" t="str">
            <v>Cromwell Street</v>
          </cell>
          <cell r="K3218" t="str">
            <v>FS016</v>
          </cell>
          <cell r="L3218" t="str">
            <v>Mobile Unit Site Gryflds Cricket Pav</v>
          </cell>
        </row>
        <row r="3219">
          <cell r="G3219" t="str">
            <v>36185</v>
          </cell>
          <cell r="H3219" t="str">
            <v>Lynn Street</v>
          </cell>
          <cell r="K3219" t="str">
            <v>FS014</v>
          </cell>
          <cell r="L3219" t="str">
            <v>Mobile Unit Site Hdlnd Near Paddling</v>
          </cell>
        </row>
        <row r="3220">
          <cell r="G3220" t="str">
            <v>36186</v>
          </cell>
          <cell r="H3220" t="str">
            <v>Indirect Labour</v>
          </cell>
          <cell r="K3220" t="str">
            <v>FS013</v>
          </cell>
          <cell r="L3220" t="str">
            <v>Mobile Unit Site Headland Pilots Pie</v>
          </cell>
        </row>
        <row r="3221">
          <cell r="G3221" t="str">
            <v>36187</v>
          </cell>
          <cell r="H3221" t="str">
            <v>Citb Training</v>
          </cell>
          <cell r="K3221" t="str">
            <v>FS018</v>
          </cell>
          <cell r="L3221" t="str">
            <v>Mobile Unit Site Rfthserec Car Park</v>
          </cell>
        </row>
        <row r="3222">
          <cell r="G3222" t="str">
            <v>36188</v>
          </cell>
          <cell r="H3222" t="str">
            <v>DEFRA Fund</v>
          </cell>
          <cell r="K3222" t="str">
            <v>FS005</v>
          </cell>
          <cell r="L3222" t="str">
            <v>Mobile Unit Site Sc North Of Former</v>
          </cell>
        </row>
        <row r="3223">
          <cell r="G3223" t="str">
            <v>36189</v>
          </cell>
          <cell r="H3223" t="str">
            <v>NRF Dyke House Envionment Team</v>
          </cell>
          <cell r="K3223" t="str">
            <v>FS006</v>
          </cell>
          <cell r="L3223" t="str">
            <v>Mobile Unit Site Sc North Of Wainwri</v>
          </cell>
        </row>
        <row r="3224">
          <cell r="G3224" t="str">
            <v>36190</v>
          </cell>
          <cell r="H3224" t="str">
            <v>NRF Burbank Neighbourhood Action Pla</v>
          </cell>
          <cell r="K3224" t="str">
            <v>FS007</v>
          </cell>
          <cell r="L3224" t="str">
            <v>Mobile Unit Site Sc Adjacent To Nort</v>
          </cell>
        </row>
        <row r="3225">
          <cell r="G3225" t="str">
            <v>36191</v>
          </cell>
          <cell r="H3225" t="str">
            <v>ERDF Community Composting Scheme</v>
          </cell>
          <cell r="K3225" t="str">
            <v>FS008</v>
          </cell>
          <cell r="L3225" t="str">
            <v>Mobile Unit Site Sc Adjacent To Stat</v>
          </cell>
        </row>
        <row r="3226">
          <cell r="G3226" t="str">
            <v>36192</v>
          </cell>
          <cell r="H3226" t="str">
            <v>WRAP Recycling (Revenue)</v>
          </cell>
          <cell r="K3226" t="str">
            <v>FS009</v>
          </cell>
          <cell r="L3226" t="str">
            <v>Mobile Unit Site Sc North Of Paddlin</v>
          </cell>
        </row>
        <row r="3227">
          <cell r="G3227" t="str">
            <v>36193</v>
          </cell>
          <cell r="H3227" t="str">
            <v>NRF Grant (Neighbourhood Services)</v>
          </cell>
          <cell r="K3227" t="str">
            <v>FS011</v>
          </cell>
          <cell r="L3227" t="str">
            <v>Mobile Unit Site Sc Near Golf Club</v>
          </cell>
        </row>
        <row r="3228">
          <cell r="G3228" t="str">
            <v>36194</v>
          </cell>
          <cell r="H3228" t="str">
            <v>NRF Rift House / Burn Valley NAP Pri</v>
          </cell>
          <cell r="K3228" t="str">
            <v>FS012</v>
          </cell>
          <cell r="L3228" t="str">
            <v>Mobile Unit Site Sc Coach Park</v>
          </cell>
        </row>
        <row r="3229">
          <cell r="G3229" t="str">
            <v>36195</v>
          </cell>
          <cell r="H3229" t="str">
            <v>NRF Owton NAP</v>
          </cell>
          <cell r="K3229" t="str">
            <v>FS015</v>
          </cell>
          <cell r="L3229" t="str">
            <v>Mobile Unit Site Sc - In Park</v>
          </cell>
        </row>
        <row r="3230">
          <cell r="G3230" t="str">
            <v>36196</v>
          </cell>
          <cell r="H3230" t="str">
            <v>NRF Rossmere NAP</v>
          </cell>
          <cell r="K3230" t="str">
            <v>FS017</v>
          </cell>
          <cell r="L3230" t="str">
            <v>Mobile Unit Site Wrdjcksn - Old Cafe</v>
          </cell>
        </row>
        <row r="3231">
          <cell r="G3231" t="str">
            <v>36197</v>
          </cell>
          <cell r="H3231" t="str">
            <v>NRF North Hartlepool NAP</v>
          </cell>
          <cell r="K3231" t="str">
            <v>CS000020</v>
          </cell>
          <cell r="L3231" t="str">
            <v>Mobile Youth Provision</v>
          </cell>
        </row>
        <row r="3232">
          <cell r="G3232" t="str">
            <v>36200</v>
          </cell>
          <cell r="H3232" t="str">
            <v>Payroll Expend A/C</v>
          </cell>
          <cell r="K3232" t="str">
            <v>MODERN</v>
          </cell>
          <cell r="L3232" t="str">
            <v>Modernisation</v>
          </cell>
        </row>
        <row r="3233">
          <cell r="G3233" t="str">
            <v>36201</v>
          </cell>
          <cell r="H3233" t="str">
            <v>Transport Expend A/C</v>
          </cell>
          <cell r="K3233" t="str">
            <v>AR53002</v>
          </cell>
          <cell r="L3233" t="str">
            <v>Modification To Recycling Centre Ph</v>
          </cell>
        </row>
        <row r="3234">
          <cell r="G3234" t="str">
            <v>36202</v>
          </cell>
          <cell r="H3234" t="str">
            <v>Plant Expend A/C</v>
          </cell>
          <cell r="K3234" t="str">
            <v>AR53003</v>
          </cell>
          <cell r="L3234" t="str">
            <v>Modification To Recycling Centre Ph</v>
          </cell>
        </row>
        <row r="3235">
          <cell r="G3235" t="str">
            <v>36203</v>
          </cell>
          <cell r="H3235" t="str">
            <v>Non Costed Payroll</v>
          </cell>
          <cell r="K3235" t="str">
            <v>PHH003</v>
          </cell>
          <cell r="L3235" t="str">
            <v>Money Advice</v>
          </cell>
        </row>
        <row r="3236">
          <cell r="G3236" t="str">
            <v>36220</v>
          </cell>
          <cell r="H3236" t="str">
            <v>Labour Recovery</v>
          </cell>
          <cell r="K3236" t="str">
            <v>AR51399</v>
          </cell>
          <cell r="L3236" t="str">
            <v>Monmouth Grove</v>
          </cell>
        </row>
        <row r="3237">
          <cell r="G3237" t="str">
            <v>36221</v>
          </cell>
          <cell r="H3237" t="str">
            <v>Overhead Recoveries</v>
          </cell>
          <cell r="K3237" t="str">
            <v>AREDH02</v>
          </cell>
          <cell r="L3237" t="str">
            <v>Montague Fuels</v>
          </cell>
        </row>
        <row r="3238">
          <cell r="G3238" t="str">
            <v>36250</v>
          </cell>
          <cell r="H3238" t="str">
            <v>Capital Charges - DSO</v>
          </cell>
          <cell r="K3238" t="str">
            <v>AR51400</v>
          </cell>
          <cell r="L3238" t="str">
            <v>Montgomery Grove</v>
          </cell>
        </row>
        <row r="3239">
          <cell r="G3239" t="str">
            <v>36262</v>
          </cell>
          <cell r="H3239" t="str">
            <v>Department Management Salaries</v>
          </cell>
          <cell r="K3239" t="str">
            <v>HLF007</v>
          </cell>
          <cell r="L3239" t="str">
            <v>Morison Hall-x ref</v>
          </cell>
        </row>
        <row r="3240">
          <cell r="G3240" t="str">
            <v>36263</v>
          </cell>
          <cell r="H3240" t="str">
            <v>Trading Activities</v>
          </cell>
          <cell r="K3240" t="str">
            <v>SRB3KB07</v>
          </cell>
          <cell r="L3240" t="str">
            <v>Morison Hall - Xref HLF007</v>
          </cell>
        </row>
        <row r="3241">
          <cell r="G3241" t="str">
            <v>36264</v>
          </cell>
          <cell r="H3241" t="str">
            <v>Recharges (Admin Buildings)</v>
          </cell>
          <cell r="K3241" t="str">
            <v>99300/07</v>
          </cell>
          <cell r="L3241" t="str">
            <v>Morrisons Development Landscaping</v>
          </cell>
        </row>
        <row r="3242">
          <cell r="G3242" t="str">
            <v>36265</v>
          </cell>
          <cell r="H3242" t="str">
            <v>Anuerin Bevan House</v>
          </cell>
          <cell r="K3242" t="str">
            <v>AR53026</v>
          </cell>
          <cell r="L3242" t="str">
            <v>Morrisons Supermarket-Section 278</v>
          </cell>
        </row>
        <row r="3243">
          <cell r="G3243" t="str">
            <v>36266</v>
          </cell>
          <cell r="H3243" t="str">
            <v>Archive Store</v>
          </cell>
          <cell r="K3243" t="str">
            <v>SM0126</v>
          </cell>
          <cell r="L3243" t="str">
            <v>Morton St</v>
          </cell>
        </row>
        <row r="3244">
          <cell r="G3244" t="str">
            <v>36267</v>
          </cell>
          <cell r="H3244" t="str">
            <v>Bryan Hanson House</v>
          </cell>
          <cell r="K3244" t="str">
            <v>ARM910</v>
          </cell>
          <cell r="L3244" t="str">
            <v>Motherwell Rd Flatlets</v>
          </cell>
        </row>
        <row r="3245">
          <cell r="G3245" t="str">
            <v>36268</v>
          </cell>
          <cell r="H3245" t="str">
            <v>Civic Centre</v>
          </cell>
          <cell r="K3245" t="str">
            <v>NSC00008</v>
          </cell>
          <cell r="L3245" t="str">
            <v>Motor Cycle Training</v>
          </cell>
        </row>
        <row r="3246">
          <cell r="G3246" t="str">
            <v>36269</v>
          </cell>
          <cell r="H3246" t="str">
            <v>Leadbitter Buildings</v>
          </cell>
          <cell r="K3246" t="str">
            <v>AR51289</v>
          </cell>
          <cell r="L3246" t="str">
            <v>Motorcycle Parking</v>
          </cell>
        </row>
        <row r="3247">
          <cell r="G3247" t="str">
            <v>36270</v>
          </cell>
          <cell r="H3247" t="str">
            <v>Municipal Buildings</v>
          </cell>
          <cell r="K3247" t="str">
            <v>SM0121</v>
          </cell>
          <cell r="L3247" t="str">
            <v>Mowbray Rd (Catcote Rd. To Holland R</v>
          </cell>
        </row>
        <row r="3248">
          <cell r="G3248" t="str">
            <v>36271</v>
          </cell>
          <cell r="H3248" t="str">
            <v>Wynyard House</v>
          </cell>
          <cell r="K3248" t="str">
            <v>AR51409</v>
          </cell>
          <cell r="L3248" t="str">
            <v>Mowbray Road</v>
          </cell>
        </row>
        <row r="3249">
          <cell r="G3249" t="str">
            <v>36272</v>
          </cell>
          <cell r="H3249" t="str">
            <v>School Catering</v>
          </cell>
          <cell r="K3249" t="str">
            <v>PD098</v>
          </cell>
          <cell r="L3249" t="str">
            <v>Mr McAlear</v>
          </cell>
        </row>
        <row r="3250">
          <cell r="G3250" t="str">
            <v>36273</v>
          </cell>
          <cell r="H3250" t="str">
            <v>Training-Neighbourhood Services</v>
          </cell>
          <cell r="K3250" t="str">
            <v>PD099</v>
          </cell>
          <cell r="L3250" t="str">
            <v>Mr Whitelock</v>
          </cell>
        </row>
        <row r="3251">
          <cell r="G3251" t="str">
            <v>36274</v>
          </cell>
          <cell r="H3251" t="str">
            <v>N Servs General Salaries</v>
          </cell>
          <cell r="K3251" t="str">
            <v>SM0450</v>
          </cell>
          <cell r="L3251" t="str">
            <v>Muirfield Walk-Reconstruct F'Path</v>
          </cell>
        </row>
        <row r="3252">
          <cell r="G3252" t="str">
            <v>36275</v>
          </cell>
          <cell r="H3252" t="str">
            <v>School Catering-Primary Schools</v>
          </cell>
          <cell r="K3252" t="str">
            <v>SM0152</v>
          </cell>
          <cell r="L3252" t="str">
            <v>Mulgrave Rd (Grange Rd To Sheriff St</v>
          </cell>
        </row>
        <row r="3253">
          <cell r="G3253" t="str">
            <v>36276</v>
          </cell>
          <cell r="H3253" t="str">
            <v>School Catering-Special Schools</v>
          </cell>
          <cell r="K3253" t="str">
            <v>MM</v>
          </cell>
          <cell r="L3253" t="str">
            <v>Multi Media</v>
          </cell>
        </row>
        <row r="3254">
          <cell r="G3254" t="str">
            <v>36277</v>
          </cell>
          <cell r="H3254" t="str">
            <v>Church Street Depot.</v>
          </cell>
          <cell r="K3254" t="str">
            <v>CHR00019</v>
          </cell>
          <cell r="L3254" t="str">
            <v>Multi Skills Club</v>
          </cell>
        </row>
        <row r="3255">
          <cell r="G3255" t="str">
            <v>36278</v>
          </cell>
          <cell r="H3255" t="str">
            <v>N/S Facilities Management</v>
          </cell>
          <cell r="K3255" t="str">
            <v>ARM102A</v>
          </cell>
          <cell r="L3255" t="str">
            <v>Multi Storey Car Park</v>
          </cell>
        </row>
        <row r="3256">
          <cell r="G3256" t="str">
            <v>36279</v>
          </cell>
          <cell r="H3256" t="str">
            <v>Civic Attendants</v>
          </cell>
          <cell r="K3256" t="str">
            <v>AR52038</v>
          </cell>
          <cell r="L3256" t="str">
            <v>Multi Storey Car Park Refurbishment</v>
          </cell>
        </row>
        <row r="3257">
          <cell r="G3257" t="str">
            <v>36280</v>
          </cell>
          <cell r="H3257" t="str">
            <v>Assets Employed</v>
          </cell>
          <cell r="K3257" t="str">
            <v>CP017</v>
          </cell>
          <cell r="L3257" t="str">
            <v>Multi-Storey Car Park</v>
          </cell>
        </row>
        <row r="3258">
          <cell r="G3258" t="str">
            <v>36281</v>
          </cell>
          <cell r="H3258" t="str">
            <v>Represented By</v>
          </cell>
          <cell r="K3258" t="str">
            <v>AREMO1</v>
          </cell>
          <cell r="L3258" t="str">
            <v>Municipal Buildings</v>
          </cell>
        </row>
        <row r="3259">
          <cell r="G3259" t="str">
            <v>36282</v>
          </cell>
          <cell r="H3259" t="str">
            <v>Hartlepool Environment Educ Centre</v>
          </cell>
          <cell r="K3259" t="str">
            <v>ARM111</v>
          </cell>
          <cell r="L3259" t="str">
            <v>Municipal Buildings</v>
          </cell>
        </row>
        <row r="3260">
          <cell r="G3260" t="str">
            <v>36283</v>
          </cell>
          <cell r="H3260" t="str">
            <v>Hartlepool 'Bring' Project</v>
          </cell>
          <cell r="K3260" t="str">
            <v>SW041</v>
          </cell>
          <cell r="L3260" t="str">
            <v>Municipal Buildings</v>
          </cell>
        </row>
        <row r="3261">
          <cell r="G3261" t="str">
            <v>36284</v>
          </cell>
          <cell r="H3261" t="str">
            <v>Non Defined Activities</v>
          </cell>
          <cell r="K3261" t="str">
            <v>SW520</v>
          </cell>
          <cell r="L3261" t="str">
            <v>Murray Street No 53 Legionella Inspe</v>
          </cell>
        </row>
        <row r="3262">
          <cell r="G3262" t="str">
            <v>36285</v>
          </cell>
          <cell r="H3262" t="str">
            <v>Pride In Hartlepool</v>
          </cell>
          <cell r="K3262" t="str">
            <v>AR94003</v>
          </cell>
          <cell r="L3262" t="str">
            <v>Murray St Renewal Area Phase 2</v>
          </cell>
        </row>
        <row r="3263">
          <cell r="G3263" t="str">
            <v>36286</v>
          </cell>
          <cell r="H3263" t="str">
            <v>Waste Disposal</v>
          </cell>
          <cell r="K3263" t="str">
            <v>AR94031</v>
          </cell>
          <cell r="L3263" t="str">
            <v>Murray St Renewal Area Phase 3</v>
          </cell>
        </row>
        <row r="3264">
          <cell r="G3264" t="str">
            <v>36287</v>
          </cell>
          <cell r="H3264" t="str">
            <v>Household Waste Recycling Centre</v>
          </cell>
          <cell r="K3264" t="str">
            <v>CC342A</v>
          </cell>
          <cell r="L3264" t="str">
            <v>Murray St Shop &amp; Environmental Imp</v>
          </cell>
        </row>
        <row r="3265">
          <cell r="G3265" t="str">
            <v>36288</v>
          </cell>
          <cell r="H3265" t="str">
            <v>Recycling Scheme</v>
          </cell>
          <cell r="K3265" t="str">
            <v>AR94046</v>
          </cell>
          <cell r="L3265" t="str">
            <v>Murray St 3 Dwellings Surveys &amp; Draw</v>
          </cell>
        </row>
        <row r="3266">
          <cell r="G3266" t="str">
            <v>36289</v>
          </cell>
          <cell r="H3266" t="str">
            <v>Environmental Salaries</v>
          </cell>
          <cell r="K3266" t="str">
            <v>SM0669</v>
          </cell>
          <cell r="L3266" t="str">
            <v>Murray Street-Footway Reconstruction</v>
          </cell>
        </row>
        <row r="3267">
          <cell r="G3267" t="str">
            <v>36290</v>
          </cell>
          <cell r="H3267" t="str">
            <v>Refuse Collection</v>
          </cell>
          <cell r="K3267" t="str">
            <v>CC342B</v>
          </cell>
          <cell r="L3267" t="str">
            <v>Murray Street Environmental Imps</v>
          </cell>
        </row>
        <row r="3268">
          <cell r="G3268" t="str">
            <v>36291</v>
          </cell>
          <cell r="H3268" t="str">
            <v>Street Cleansing</v>
          </cell>
          <cell r="K3268" t="str">
            <v>AR51385</v>
          </cell>
          <cell r="L3268" t="str">
            <v>Murray Street LSS</v>
          </cell>
        </row>
        <row r="3269">
          <cell r="G3269" t="str">
            <v>36292</v>
          </cell>
          <cell r="H3269" t="str">
            <v>Bonfire Removal</v>
          </cell>
          <cell r="K3269" t="str">
            <v>AR93017</v>
          </cell>
          <cell r="L3269" t="str">
            <v>Murray Street Renewal Area - Straker</v>
          </cell>
        </row>
        <row r="3270">
          <cell r="G3270" t="str">
            <v>36293</v>
          </cell>
          <cell r="H3270" t="str">
            <v>Verge Maintenance</v>
          </cell>
          <cell r="K3270" t="str">
            <v>CC421</v>
          </cell>
          <cell r="L3270" t="str">
            <v>Murray Street Renewal Area</v>
          </cell>
        </row>
        <row r="3271">
          <cell r="G3271" t="str">
            <v>36294</v>
          </cell>
          <cell r="H3271" t="str">
            <v>Orange Badges</v>
          </cell>
          <cell r="K3271" t="str">
            <v>CC421B</v>
          </cell>
          <cell r="L3271" t="str">
            <v>Murray Street Renewal Area - Add Pro</v>
          </cell>
        </row>
        <row r="3272">
          <cell r="G3272" t="str">
            <v>36295</v>
          </cell>
          <cell r="H3272" t="str">
            <v>Engineers Admin</v>
          </cell>
          <cell r="K3272" t="str">
            <v>CSU018</v>
          </cell>
          <cell r="L3272" t="str">
            <v>Murray Street Residents Survey</v>
          </cell>
        </row>
        <row r="3273">
          <cell r="G3273" t="str">
            <v>36296</v>
          </cell>
          <cell r="H3273" t="str">
            <v>Gullys</v>
          </cell>
          <cell r="K3273" t="str">
            <v>SM0191</v>
          </cell>
          <cell r="L3273" t="str">
            <v>Murray Street Resur</v>
          </cell>
        </row>
        <row r="3274">
          <cell r="G3274" t="str">
            <v>36297</v>
          </cell>
          <cell r="H3274" t="str">
            <v>Wynyard House Refurb</v>
          </cell>
          <cell r="K3274" t="str">
            <v>AR94032</v>
          </cell>
          <cell r="L3274" t="str">
            <v>Murray Street Urban Renewal Ph 4</v>
          </cell>
        </row>
        <row r="3275">
          <cell r="G3275" t="str">
            <v>36298</v>
          </cell>
          <cell r="H3275" t="str">
            <v>Grounds Maintenance</v>
          </cell>
          <cell r="K3275" t="str">
            <v>AR94033</v>
          </cell>
          <cell r="L3275" t="str">
            <v>Murray Street Urban Renewal Ph 5</v>
          </cell>
        </row>
        <row r="3276">
          <cell r="G3276" t="str">
            <v>36299</v>
          </cell>
          <cell r="H3276" t="str">
            <v>Litter Bins</v>
          </cell>
          <cell r="K3276" t="str">
            <v>AR94034</v>
          </cell>
          <cell r="L3276" t="str">
            <v>Murray Street Urban Renewal Ph 6</v>
          </cell>
        </row>
        <row r="3277">
          <cell r="G3277" t="str">
            <v>36300</v>
          </cell>
          <cell r="H3277" t="str">
            <v>Dso Holding Code</v>
          </cell>
          <cell r="K3277" t="str">
            <v>AR94035</v>
          </cell>
          <cell r="L3277" t="str">
            <v>Murray Street Urban Renewal Ph 9</v>
          </cell>
        </row>
        <row r="3278">
          <cell r="G3278" t="str">
            <v>36306</v>
          </cell>
          <cell r="H3278" t="str">
            <v>Contract Services Holding Account</v>
          </cell>
          <cell r="K3278" t="str">
            <v>AR94036</v>
          </cell>
          <cell r="L3278" t="str">
            <v>Murray Street Urban Renewal Ph 10</v>
          </cell>
        </row>
        <row r="3279">
          <cell r="G3279" t="str">
            <v>36310</v>
          </cell>
          <cell r="H3279" t="str">
            <v>D.L.O. Reserves - Investments</v>
          </cell>
          <cell r="K3279" t="str">
            <v>AR94037</v>
          </cell>
          <cell r="L3279" t="str">
            <v>Murray Street Urban Renewal Ph 11</v>
          </cell>
        </row>
        <row r="3280">
          <cell r="G3280" t="str">
            <v>36320</v>
          </cell>
          <cell r="H3280" t="str">
            <v>D.L.O. Stocks/Stores</v>
          </cell>
          <cell r="K3280" t="str">
            <v>SM0106</v>
          </cell>
          <cell r="L3280" t="str">
            <v>Murray Street(Hart Lane To Sandrnghm</v>
          </cell>
        </row>
        <row r="3281">
          <cell r="G3281" t="str">
            <v>36330</v>
          </cell>
          <cell r="H3281" t="str">
            <v>General Debtors - D.S.O.</v>
          </cell>
          <cell r="K3281" t="str">
            <v>AR20707</v>
          </cell>
          <cell r="L3281" t="str">
            <v>Museum Capital Works</v>
          </cell>
        </row>
        <row r="3282">
          <cell r="G3282" t="str">
            <v>36331</v>
          </cell>
          <cell r="H3282" t="str">
            <v>Wealden System Debtors</v>
          </cell>
          <cell r="K3282" t="str">
            <v>AR93044</v>
          </cell>
          <cell r="L3282" t="str">
            <v>Museum Of Hartlepool</v>
          </cell>
        </row>
        <row r="3283">
          <cell r="G3283" t="str">
            <v>36340</v>
          </cell>
          <cell r="H3283" t="str">
            <v>Work in Progress</v>
          </cell>
          <cell r="K3283" t="str">
            <v>AR51378</v>
          </cell>
          <cell r="L3283" t="str">
            <v>Museum Road-Carriageway Resurfacing</v>
          </cell>
        </row>
        <row r="3284">
          <cell r="G3284" t="str">
            <v>36360</v>
          </cell>
          <cell r="H3284" t="str">
            <v>Payments In Advance - D.S.O.</v>
          </cell>
          <cell r="K3284" t="str">
            <v>SF9121</v>
          </cell>
          <cell r="L3284" t="str">
            <v>Music Service</v>
          </cell>
        </row>
        <row r="3285">
          <cell r="G3285" t="str">
            <v>36380</v>
          </cell>
          <cell r="H3285" t="str">
            <v>Fleet Management Under Recovery</v>
          </cell>
          <cell r="K3285" t="str">
            <v>CSU087</v>
          </cell>
          <cell r="L3285" t="str">
            <v>Mystery Shopping Project</v>
          </cell>
        </row>
        <row r="3286">
          <cell r="G3286" t="str">
            <v>36390</v>
          </cell>
          <cell r="H3286" t="str">
            <v>Finance &amp; Administration</v>
          </cell>
          <cell r="K3286" t="str">
            <v>99624/09F</v>
          </cell>
          <cell r="L3286" t="str">
            <v>MBC Legionella Monitoring Group</v>
          </cell>
        </row>
        <row r="3287">
          <cell r="G3287" t="str">
            <v>36430</v>
          </cell>
          <cell r="H3287" t="str">
            <v>General Creditors - D.S.O.</v>
          </cell>
          <cell r="K3287" t="str">
            <v>MHMAINT</v>
          </cell>
          <cell r="L3287" t="str">
            <v>Mill House Maintenance Reserve</v>
          </cell>
        </row>
        <row r="3288">
          <cell r="G3288" t="str">
            <v>36431</v>
          </cell>
          <cell r="H3288" t="str">
            <v>Internal Debtors - D.S.O.</v>
          </cell>
          <cell r="K3288" t="str">
            <v>MHSCACB</v>
          </cell>
          <cell r="L3288" t="str">
            <v>Mental Health SCA Crisis Bed</v>
          </cell>
        </row>
        <row r="3289">
          <cell r="G3289" t="str">
            <v>36432</v>
          </cell>
          <cell r="H3289" t="str">
            <v>Bad Debt Provision-DSO</v>
          </cell>
          <cell r="K3289" t="str">
            <v>MHSCA03</v>
          </cell>
          <cell r="L3289" t="str">
            <v>Mental Health SCA 03/04</v>
          </cell>
        </row>
        <row r="3290">
          <cell r="G3290" t="str">
            <v>36500</v>
          </cell>
          <cell r="H3290" t="str">
            <v>D.L.O. Reserves - Surpluses</v>
          </cell>
          <cell r="K3290" t="str">
            <v>MHSCE04</v>
          </cell>
          <cell r="L3290" t="str">
            <v>Mental Health SCE 04/05</v>
          </cell>
        </row>
        <row r="3291">
          <cell r="G3291" t="str">
            <v>36510</v>
          </cell>
          <cell r="H3291" t="str">
            <v>Contingent Liability (Remedial Works</v>
          </cell>
          <cell r="K3291" t="str">
            <v>AR40009</v>
          </cell>
          <cell r="L3291" t="str">
            <v>MHLC Community Safety Measures</v>
          </cell>
        </row>
        <row r="3292">
          <cell r="G3292" t="str">
            <v>36520</v>
          </cell>
          <cell r="H3292" t="str">
            <v>Fleet Management Under Recovery</v>
          </cell>
          <cell r="K3292" t="str">
            <v>AR20623</v>
          </cell>
          <cell r="L3292" t="str">
            <v>MHLC Refurbishment &amp; Improvements</v>
          </cell>
        </row>
        <row r="3293">
          <cell r="G3293" t="str">
            <v>36600</v>
          </cell>
          <cell r="H3293" t="str">
            <v>DSO Salaries</v>
          </cell>
          <cell r="K3293" t="str">
            <v>MEM054</v>
          </cell>
          <cell r="L3293" t="str">
            <v>M P Waller</v>
          </cell>
        </row>
        <row r="3294">
          <cell r="G3294" t="str">
            <v>36601</v>
          </cell>
          <cell r="H3294" t="str">
            <v>DSO Supervision</v>
          </cell>
          <cell r="K3294" t="str">
            <v>MRUCS</v>
          </cell>
          <cell r="L3294" t="str">
            <v>MRU - Community Services</v>
          </cell>
        </row>
        <row r="3295">
          <cell r="G3295" t="str">
            <v>36602</v>
          </cell>
          <cell r="H3295" t="str">
            <v>DSO Admin</v>
          </cell>
          <cell r="K3295" t="str">
            <v>SM0569</v>
          </cell>
          <cell r="L3295" t="str">
            <v>N.H. Services Central</v>
          </cell>
        </row>
        <row r="3296">
          <cell r="G3296" t="str">
            <v>36603</v>
          </cell>
          <cell r="H3296" t="str">
            <v>DSO FSU</v>
          </cell>
          <cell r="K3296" t="str">
            <v>SM0568</v>
          </cell>
          <cell r="L3296" t="str">
            <v>N.H. Services North</v>
          </cell>
        </row>
        <row r="3297">
          <cell r="G3297" t="str">
            <v>36604</v>
          </cell>
          <cell r="H3297" t="str">
            <v>DSO Transport Management</v>
          </cell>
          <cell r="K3297" t="str">
            <v>SM0570</v>
          </cell>
          <cell r="L3297" t="str">
            <v>N.H. Services South</v>
          </cell>
        </row>
        <row r="3298">
          <cell r="G3298" t="str">
            <v>36605</v>
          </cell>
          <cell r="H3298" t="str">
            <v>DSO Community Transport</v>
          </cell>
          <cell r="K3298" t="str">
            <v>SM0682</v>
          </cell>
          <cell r="L3298" t="str">
            <v>N.H.Services Central -Various</v>
          </cell>
        </row>
        <row r="3299">
          <cell r="G3299" t="str">
            <v>36606</v>
          </cell>
          <cell r="H3299" t="str">
            <v>DSO School Catering</v>
          </cell>
          <cell r="K3299" t="str">
            <v>SM0681</v>
          </cell>
          <cell r="L3299" t="str">
            <v>N.H.Services Central Grass Verges-Ve</v>
          </cell>
        </row>
        <row r="3300">
          <cell r="G3300" t="str">
            <v>36607</v>
          </cell>
          <cell r="H3300" t="str">
            <v>DSO Building Maintenance</v>
          </cell>
          <cell r="K3300" t="str">
            <v>SM0679</v>
          </cell>
          <cell r="L3300" t="str">
            <v>N.H.Services North Grass Verges-Verg</v>
          </cell>
        </row>
        <row r="3301">
          <cell r="G3301" t="str">
            <v>36608</v>
          </cell>
          <cell r="H3301" t="str">
            <v>DSO Grounds Maintenance</v>
          </cell>
          <cell r="K3301" t="str">
            <v>SM0680</v>
          </cell>
          <cell r="L3301" t="str">
            <v>N.H.Services North-Various</v>
          </cell>
        </row>
        <row r="3302">
          <cell r="G3302" t="str">
            <v>36609</v>
          </cell>
          <cell r="H3302" t="str">
            <v>DSO Building Cleaning</v>
          </cell>
          <cell r="K3302" t="str">
            <v>SM0683</v>
          </cell>
          <cell r="L3302" t="str">
            <v>N.H.Services South Grass Verges-Verg</v>
          </cell>
        </row>
        <row r="3303">
          <cell r="G3303" t="str">
            <v>36610</v>
          </cell>
          <cell r="H3303" t="str">
            <v>DSO Stores</v>
          </cell>
          <cell r="K3303" t="str">
            <v>SM0684</v>
          </cell>
          <cell r="L3303" t="str">
            <v>N.H.Services South-Various</v>
          </cell>
        </row>
        <row r="3304">
          <cell r="G3304" t="str">
            <v>36611</v>
          </cell>
          <cell r="H3304" t="str">
            <v>DSO CITB</v>
          </cell>
          <cell r="K3304" t="str">
            <v>SM0649</v>
          </cell>
          <cell r="L3304" t="str">
            <v>N.H.Services-Central-Misc.Works</v>
          </cell>
        </row>
        <row r="3305">
          <cell r="G3305" t="str">
            <v>36612</v>
          </cell>
          <cell r="H3305" t="str">
            <v>DSO Highways</v>
          </cell>
          <cell r="K3305" t="str">
            <v>SM0650</v>
          </cell>
          <cell r="L3305" t="str">
            <v>N.H.Services-South-Misc.Works</v>
          </cell>
        </row>
        <row r="3306">
          <cell r="G3306" t="str">
            <v>36655</v>
          </cell>
          <cell r="H3306" t="str">
            <v>DSO Catering / Cleaning</v>
          </cell>
          <cell r="K3306" t="str">
            <v>SM0648</v>
          </cell>
          <cell r="L3306" t="str">
            <v>N.H.Services-North-Misc.Works</v>
          </cell>
        </row>
        <row r="3307">
          <cell r="G3307" t="str">
            <v>36657</v>
          </cell>
          <cell r="H3307" t="str">
            <v>DSO BC Works Division</v>
          </cell>
          <cell r="K3307" t="str">
            <v>99E/442/M</v>
          </cell>
          <cell r="L3307" t="str">
            <v>North Hartlepool Transfer Scheme</v>
          </cell>
        </row>
        <row r="3308">
          <cell r="G3308" t="str">
            <v>36658</v>
          </cell>
          <cell r="H3308" t="str">
            <v>DSO Parks</v>
          </cell>
          <cell r="K3308" t="str">
            <v>SM0586</v>
          </cell>
          <cell r="L3308" t="str">
            <v>North Lane(Elwick)-Resurf C'way</v>
          </cell>
        </row>
        <row r="3309">
          <cell r="G3309" t="str">
            <v>36659</v>
          </cell>
          <cell r="H3309" t="str">
            <v>DSO BC Building Division</v>
          </cell>
          <cell r="K3309" t="str">
            <v>NRF</v>
          </cell>
          <cell r="L3309" t="str">
            <v>Neighbourhood Renewal Fund</v>
          </cell>
        </row>
        <row r="3310">
          <cell r="G3310" t="str">
            <v>36680</v>
          </cell>
          <cell r="H3310" t="str">
            <v>DSO School Catering</v>
          </cell>
          <cell r="K3310" t="str">
            <v>SF9007</v>
          </cell>
          <cell r="L3310" t="str">
            <v>National Literacy Strategy - Prim</v>
          </cell>
        </row>
        <row r="3311">
          <cell r="G3311" t="str">
            <v>36700</v>
          </cell>
          <cell r="H3311" t="str">
            <v>Technical Services Mgt</v>
          </cell>
          <cell r="K3311" t="str">
            <v>SF9010</v>
          </cell>
          <cell r="L3311" t="str">
            <v>National Numeracy Strategy - Prim</v>
          </cell>
        </row>
        <row r="3312">
          <cell r="G3312" t="str">
            <v>36701</v>
          </cell>
          <cell r="H3312" t="str">
            <v>Architects</v>
          </cell>
          <cell r="K3312" t="str">
            <v>SN280</v>
          </cell>
          <cell r="L3312" t="str">
            <v>Naisberry Phase 5/1</v>
          </cell>
        </row>
        <row r="3313">
          <cell r="G3313" t="str">
            <v>36702</v>
          </cell>
          <cell r="H3313" t="str">
            <v>Engineers</v>
          </cell>
          <cell r="K3313" t="str">
            <v>SM0007</v>
          </cell>
          <cell r="L3313" t="str">
            <v>Naisberry/Elwick Crossroads</v>
          </cell>
        </row>
        <row r="3314">
          <cell r="G3314" t="str">
            <v>36703</v>
          </cell>
          <cell r="H3314" t="str">
            <v>Mechanical &amp; Electrical</v>
          </cell>
          <cell r="K3314" t="str">
            <v>SM0241</v>
          </cell>
          <cell r="L3314" t="str">
            <v>Naisberry/Hart Rd - Retread</v>
          </cell>
        </row>
        <row r="3315">
          <cell r="G3315" t="str">
            <v>36704</v>
          </cell>
          <cell r="H3315" t="str">
            <v>Quantity Surveyors</v>
          </cell>
          <cell r="K3315" t="str">
            <v>SM0304</v>
          </cell>
          <cell r="L3315" t="str">
            <v>Nash Grove</v>
          </cell>
        </row>
        <row r="3316">
          <cell r="G3316" t="str">
            <v>36705</v>
          </cell>
          <cell r="H3316" t="str">
            <v>Highways Services</v>
          </cell>
          <cell r="K3316" t="str">
            <v>SD932</v>
          </cell>
          <cell r="L3316" t="str">
            <v>National Min Standards</v>
          </cell>
        </row>
        <row r="3317">
          <cell r="G3317" t="str">
            <v>36706</v>
          </cell>
          <cell r="H3317" t="str">
            <v>Highways &amp; Transportation</v>
          </cell>
          <cell r="K3317" t="str">
            <v>CHP063</v>
          </cell>
          <cell r="L3317" t="str">
            <v>Nathan Bailey</v>
          </cell>
        </row>
        <row r="3318">
          <cell r="G3318" t="str">
            <v>36707</v>
          </cell>
          <cell r="H3318" t="str">
            <v>Car Parks General</v>
          </cell>
          <cell r="K3318" t="str">
            <v>LC052</v>
          </cell>
          <cell r="L3318" t="str">
            <v>Nathan Douglas</v>
          </cell>
        </row>
        <row r="3319">
          <cell r="G3319" t="str">
            <v>36708</v>
          </cell>
          <cell r="H3319" t="str">
            <v>Transport Services</v>
          </cell>
          <cell r="K3319" t="str">
            <v>SF9020</v>
          </cell>
          <cell r="L3319" t="str">
            <v>601 - National Grid for Learning</v>
          </cell>
        </row>
        <row r="3320">
          <cell r="G3320" t="str">
            <v>36709</v>
          </cell>
          <cell r="H3320" t="str">
            <v>School Travel Plan Co-ordinator</v>
          </cell>
          <cell r="K3320" t="str">
            <v>NATGRID</v>
          </cell>
          <cell r="L3320" t="str">
            <v>National Grid for Learning</v>
          </cell>
        </row>
        <row r="3321">
          <cell r="G3321" t="str">
            <v>36710</v>
          </cell>
          <cell r="H3321" t="str">
            <v>Traffic &amp; Road Safety</v>
          </cell>
          <cell r="K3321" t="str">
            <v>SF0110</v>
          </cell>
          <cell r="L3321" t="str">
            <v>National Grid For Learning</v>
          </cell>
        </row>
        <row r="3322">
          <cell r="G3322" t="str">
            <v>36711</v>
          </cell>
          <cell r="H3322" t="str">
            <v>Road Safety</v>
          </cell>
          <cell r="K3322" t="str">
            <v>SF9107</v>
          </cell>
          <cell r="L3322" t="str">
            <v>301 - National Literacy &amp; Numeracy</v>
          </cell>
        </row>
        <row r="3323">
          <cell r="G3323" t="str">
            <v>36712</v>
          </cell>
          <cell r="H3323" t="str">
            <v>Regional School Travel Adviser</v>
          </cell>
          <cell r="K3323" t="str">
            <v>SF0014</v>
          </cell>
          <cell r="L3323" t="str">
            <v>National Literacy Strategy - Primary</v>
          </cell>
        </row>
        <row r="3324">
          <cell r="G3324" t="str">
            <v>36713</v>
          </cell>
          <cell r="H3324" t="str">
            <v>Cycle Locker Hire</v>
          </cell>
          <cell r="K3324" t="str">
            <v>AR71002</v>
          </cell>
          <cell r="L3324" t="str">
            <v>Nds - Fencing - Fens</v>
          </cell>
        </row>
        <row r="3325">
          <cell r="G3325" t="str">
            <v>36720</v>
          </cell>
          <cell r="H3325" t="str">
            <v>Str Prop &amp; Land Mgt</v>
          </cell>
          <cell r="K3325" t="str">
            <v>AR73505</v>
          </cell>
          <cell r="L3325" t="str">
            <v>Nds - Fencing - St Helens</v>
          </cell>
        </row>
        <row r="3326">
          <cell r="G3326" t="str">
            <v>36721</v>
          </cell>
          <cell r="H3326" t="str">
            <v>Estates Mgt</v>
          </cell>
          <cell r="K3326" t="str">
            <v>AR73601</v>
          </cell>
          <cell r="L3326" t="str">
            <v>Nds - Fencing - St John Vianney</v>
          </cell>
        </row>
        <row r="3327">
          <cell r="G3327" t="str">
            <v>36722</v>
          </cell>
          <cell r="H3327" t="str">
            <v>PS Service Development Oncosts</v>
          </cell>
          <cell r="K3327" t="str">
            <v>AR73102</v>
          </cell>
          <cell r="L3327" t="str">
            <v>Nds - Fencing - Stranton</v>
          </cell>
        </row>
        <row r="3328">
          <cell r="G3328" t="str">
            <v>36723</v>
          </cell>
          <cell r="H3328" t="str">
            <v>Property Management</v>
          </cell>
          <cell r="K3328" t="str">
            <v>AR74405</v>
          </cell>
          <cell r="L3328" t="str">
            <v>Nds - Fencing - West View</v>
          </cell>
        </row>
        <row r="3329">
          <cell r="G3329" t="str">
            <v>36724</v>
          </cell>
          <cell r="H3329" t="str">
            <v>Property Services Corporate Activity</v>
          </cell>
          <cell r="K3329" t="str">
            <v>AR72301</v>
          </cell>
          <cell r="L3329" t="str">
            <v>Nds - Roof Renewal - Owton Manor</v>
          </cell>
        </row>
        <row r="3330">
          <cell r="G3330" t="str">
            <v>36730</v>
          </cell>
          <cell r="H3330" t="str">
            <v>Admin - Civic</v>
          </cell>
          <cell r="K3330" t="str">
            <v>AR72401</v>
          </cell>
          <cell r="L3330" t="str">
            <v>Nds - Roof Renewal - Rift House</v>
          </cell>
        </row>
        <row r="3331">
          <cell r="G3331" t="str">
            <v>36731</v>
          </cell>
          <cell r="H3331" t="str">
            <v>Admin - Leadbitter</v>
          </cell>
          <cell r="K3331" t="str">
            <v>AR73902</v>
          </cell>
          <cell r="L3331" t="str">
            <v>Nds - Roof Renewal - Thornhill</v>
          </cell>
        </row>
        <row r="3332">
          <cell r="G3332" t="str">
            <v>36732</v>
          </cell>
          <cell r="H3332" t="str">
            <v>Admin - BHH</v>
          </cell>
          <cell r="K3332" t="str">
            <v>AR74102</v>
          </cell>
          <cell r="L3332" t="str">
            <v>Nds - Roof Renewal - Ward Jackson</v>
          </cell>
        </row>
        <row r="3333">
          <cell r="G3333" t="str">
            <v>36733</v>
          </cell>
          <cell r="H3333" t="str">
            <v>Service Development</v>
          </cell>
          <cell r="K3333" t="str">
            <v>AR71001</v>
          </cell>
          <cell r="L3333" t="str">
            <v>Nds - Security - Fens Primary</v>
          </cell>
        </row>
        <row r="3334">
          <cell r="G3334" t="str">
            <v>36740</v>
          </cell>
          <cell r="H3334" t="str">
            <v>Pub Prot &amp; Hsg Mgt</v>
          </cell>
          <cell r="K3334" t="str">
            <v>AR71302C</v>
          </cell>
          <cell r="L3334" t="str">
            <v>Nds - Security - Greatham</v>
          </cell>
        </row>
        <row r="3335">
          <cell r="G3335" t="str">
            <v>36741</v>
          </cell>
          <cell r="H3335" t="str">
            <v>Consumer Services</v>
          </cell>
          <cell r="K3335" t="str">
            <v>AR72902</v>
          </cell>
          <cell r="L3335" t="str">
            <v>Nds - Security - Seaton Nursery</v>
          </cell>
        </row>
        <row r="3336">
          <cell r="G3336" t="str">
            <v>36742</v>
          </cell>
          <cell r="H3336" t="str">
            <v>Environmental Standards</v>
          </cell>
          <cell r="K3336" t="str">
            <v>AR73801</v>
          </cell>
          <cell r="L3336" t="str">
            <v>Nds - Security - Tele Link - St Tere</v>
          </cell>
        </row>
        <row r="3337">
          <cell r="G3337" t="str">
            <v>36743</v>
          </cell>
          <cell r="H3337" t="str">
            <v>Cems &amp; Crems</v>
          </cell>
          <cell r="K3337" t="str">
            <v>AR74103</v>
          </cell>
          <cell r="L3337" t="str">
            <v>Nds - Security - Ward Jackson</v>
          </cell>
        </row>
        <row r="3338">
          <cell r="G3338" t="str">
            <v>367430</v>
          </cell>
          <cell r="H3338" t="str">
            <v>Bereavement Services Holding Account</v>
          </cell>
          <cell r="K3338" t="str">
            <v>AR74404</v>
          </cell>
          <cell r="L3338" t="str">
            <v>Nds - Security - West View</v>
          </cell>
        </row>
        <row r="3339">
          <cell r="G3339" t="str">
            <v>36744</v>
          </cell>
          <cell r="H3339" t="str">
            <v>Environmental Stewardship</v>
          </cell>
          <cell r="K3339" t="str">
            <v>AR72601</v>
          </cell>
          <cell r="L3339" t="str">
            <v>Nds - Security Telephone Link - Ross</v>
          </cell>
        </row>
        <row r="3340">
          <cell r="G3340" t="str">
            <v>36745</v>
          </cell>
          <cell r="H3340" t="str">
            <v>Outdoor Markets</v>
          </cell>
          <cell r="K3340" t="str">
            <v>AR73403</v>
          </cell>
          <cell r="L3340" t="str">
            <v>Nds - St Cuthberts Primary - Fencing</v>
          </cell>
        </row>
        <row r="3341">
          <cell r="G3341" t="str">
            <v>36746</v>
          </cell>
          <cell r="H3341" t="str">
            <v>Community Env'mental Action Initiati</v>
          </cell>
          <cell r="K3341" t="str">
            <v>AR73502</v>
          </cell>
          <cell r="L3341" t="str">
            <v>Nds - Urgent Repairs - St Helens</v>
          </cell>
        </row>
        <row r="3342">
          <cell r="G3342" t="str">
            <v>36747</v>
          </cell>
          <cell r="H3342" t="str">
            <v>Pride in Hartlepool</v>
          </cell>
          <cell r="K3342" t="str">
            <v>AR71201</v>
          </cell>
          <cell r="L3342" t="str">
            <v>Nds -Fencing -Grange</v>
          </cell>
        </row>
        <row r="3343">
          <cell r="G3343" t="str">
            <v>36748</v>
          </cell>
          <cell r="H3343" t="str">
            <v>Environmental Partnership</v>
          </cell>
          <cell r="K3343" t="str">
            <v>AR71701</v>
          </cell>
          <cell r="L3343" t="str">
            <v>Nds -Refurb Food Tech Unit-High Tuns</v>
          </cell>
        </row>
        <row r="3344">
          <cell r="G3344" t="str">
            <v>36749</v>
          </cell>
          <cell r="H3344" t="str">
            <v>Criminal Records Bureau</v>
          </cell>
          <cell r="K3344" t="str">
            <v>AR71102</v>
          </cell>
          <cell r="L3344" t="str">
            <v>Nds -Security Improvements -Goldn Fl</v>
          </cell>
        </row>
        <row r="3345">
          <cell r="G3345" t="str">
            <v>36750</v>
          </cell>
          <cell r="H3345" t="str">
            <v>Abandoned Vehicles</v>
          </cell>
          <cell r="K3345" t="str">
            <v>AR72402</v>
          </cell>
          <cell r="L3345" t="str">
            <v>Nds -Security Improvements -Rift Hou</v>
          </cell>
        </row>
        <row r="3346">
          <cell r="G3346" t="str">
            <v>36751</v>
          </cell>
          <cell r="H3346" t="str">
            <v>Public Conveniences</v>
          </cell>
          <cell r="K3346" t="str">
            <v>AR72703</v>
          </cell>
          <cell r="L3346" t="str">
            <v>Nds -Security Improvements -Sacred H</v>
          </cell>
        </row>
        <row r="3347">
          <cell r="G3347" t="str">
            <v>36752</v>
          </cell>
          <cell r="H3347" t="str">
            <v>Environmental Action</v>
          </cell>
          <cell r="K3347" t="str">
            <v>AR72705</v>
          </cell>
          <cell r="L3347" t="str">
            <v>Nds -Security Improvements -Sacred H</v>
          </cell>
        </row>
        <row r="3348">
          <cell r="G3348" t="str">
            <v>36753</v>
          </cell>
          <cell r="H3348" t="str">
            <v>Town Care Management</v>
          </cell>
          <cell r="K3348" t="str">
            <v>AR72903</v>
          </cell>
          <cell r="L3348" t="str">
            <v>Nds -Security Improvements -Seaton N</v>
          </cell>
        </row>
        <row r="3349">
          <cell r="G3349" t="str">
            <v>36754</v>
          </cell>
          <cell r="H3349" t="str">
            <v>Early Retirement Fund</v>
          </cell>
          <cell r="K3349" t="str">
            <v>AR73506</v>
          </cell>
          <cell r="L3349" t="str">
            <v>Nds -Security Improvements -St Hens</v>
          </cell>
        </row>
        <row r="3350">
          <cell r="G3350" t="str">
            <v>36755</v>
          </cell>
          <cell r="H3350" t="str">
            <v>Reg/NS Salary Savings</v>
          </cell>
          <cell r="K3350" t="str">
            <v>AR74104</v>
          </cell>
          <cell r="L3350" t="str">
            <v>Nds -Security Improvements -Ward Jac</v>
          </cell>
        </row>
        <row r="3351">
          <cell r="G3351" t="str">
            <v>36756</v>
          </cell>
          <cell r="H3351" t="str">
            <v>Neighbourhood Services Central Admin</v>
          </cell>
          <cell r="K3351" t="str">
            <v>AR70202</v>
          </cell>
          <cell r="L3351" t="str">
            <v>Nds2 - Brougham Primary - Stc</v>
          </cell>
        </row>
        <row r="3352">
          <cell r="G3352" t="str">
            <v>36757</v>
          </cell>
          <cell r="H3352" t="str">
            <v>Neighbourhood Services Cen Ad Credit</v>
          </cell>
          <cell r="K3352" t="str">
            <v>AR70403</v>
          </cell>
          <cell r="L3352" t="str">
            <v>Nds2 - Clavering Primary - Stc</v>
          </cell>
        </row>
        <row r="3353">
          <cell r="G3353" t="str">
            <v>36758</v>
          </cell>
          <cell r="H3353" t="str">
            <v>Dog Warden Services</v>
          </cell>
          <cell r="K3353" t="str">
            <v>AR70605</v>
          </cell>
          <cell r="L3353" t="str">
            <v>Nds2 - Dyke House Schl - Window Repl</v>
          </cell>
        </row>
        <row r="3354">
          <cell r="G3354" t="str">
            <v>36759</v>
          </cell>
          <cell r="H3354" t="str">
            <v>Neigh Services - Property Cen Admin</v>
          </cell>
          <cell r="K3354" t="str">
            <v>AR70608</v>
          </cell>
          <cell r="L3354" t="str">
            <v>Nds2 - Dyke House Schl - Science Lab</v>
          </cell>
        </row>
        <row r="3355">
          <cell r="G3355" t="str">
            <v>36760</v>
          </cell>
          <cell r="H3355" t="str">
            <v>Neigh.Services-Contrib.from Reserves</v>
          </cell>
          <cell r="K3355" t="str">
            <v>AR70901</v>
          </cell>
          <cell r="L3355" t="str">
            <v>Nds2 - English Martyrs Schl-Window R</v>
          </cell>
        </row>
        <row r="3356">
          <cell r="G3356" t="str">
            <v>36761</v>
          </cell>
          <cell r="H3356" t="str">
            <v>Neighb.Services-Contrib.to Reserves</v>
          </cell>
          <cell r="K3356" t="str">
            <v>AR71103</v>
          </cell>
          <cell r="L3356" t="str">
            <v>Nds2 - Golden Flatts Primary - Stc</v>
          </cell>
        </row>
        <row r="3357">
          <cell r="G3357" t="str">
            <v>36762</v>
          </cell>
          <cell r="H3357" t="str">
            <v>Neigh Services - Prop Util Eff Savng</v>
          </cell>
          <cell r="K3357" t="str">
            <v>AR71401</v>
          </cell>
          <cell r="L3357" t="str">
            <v>Nds2 - Hart Primary - Stc</v>
          </cell>
        </row>
        <row r="3358">
          <cell r="G3358" t="str">
            <v>36763</v>
          </cell>
          <cell r="H3358" t="str">
            <v>Customer Services</v>
          </cell>
          <cell r="K3358" t="str">
            <v>AR71607</v>
          </cell>
          <cell r="L3358" t="str">
            <v>Nds2 - Henry Smiths Schl - Electrics</v>
          </cell>
        </row>
        <row r="3359">
          <cell r="G3359" t="str">
            <v>36764</v>
          </cell>
          <cell r="H3359" t="str">
            <v>Contribution to NS Deficit</v>
          </cell>
          <cell r="K3359" t="str">
            <v>AR71608</v>
          </cell>
          <cell r="L3359" t="str">
            <v>Nds2 - Henry Smiths Schl - Window Re</v>
          </cell>
        </row>
        <row r="3360">
          <cell r="G3360" t="str">
            <v>36765</v>
          </cell>
          <cell r="H3360" t="str">
            <v>Licensing Act 2003</v>
          </cell>
          <cell r="K3360" t="str">
            <v>AR72302</v>
          </cell>
          <cell r="L3360" t="str">
            <v>Nds2 - Owton Manor Primary - Stc</v>
          </cell>
        </row>
        <row r="3361">
          <cell r="G3361" t="str">
            <v>36766</v>
          </cell>
          <cell r="H3361" t="str">
            <v>Food/Health &amp; Safety Audit</v>
          </cell>
          <cell r="K3361" t="str">
            <v>AR73104</v>
          </cell>
          <cell r="L3361" t="str">
            <v>Nds2 - Stranton Primary - Stc</v>
          </cell>
        </row>
        <row r="3362">
          <cell r="G3362" t="str">
            <v>36799</v>
          </cell>
          <cell r="H3362" t="str">
            <v>Neighbourhood Services Central Costs</v>
          </cell>
          <cell r="K3362" t="str">
            <v>AR74003</v>
          </cell>
          <cell r="L3362" t="str">
            <v>Nds2 - Throston Primary - Stc</v>
          </cell>
        </row>
        <row r="3363">
          <cell r="G3363" t="str">
            <v>48000</v>
          </cell>
          <cell r="H3363" t="str">
            <v>test</v>
          </cell>
          <cell r="K3363" t="str">
            <v>AR79007</v>
          </cell>
          <cell r="L3363" t="str">
            <v>Nds2 - Various Schools - Glazing</v>
          </cell>
        </row>
        <row r="3364">
          <cell r="G3364" t="str">
            <v>66666</v>
          </cell>
          <cell r="H3364" t="str">
            <v>Education Maintenance Allowance</v>
          </cell>
          <cell r="K3364" t="str">
            <v>AR74302</v>
          </cell>
          <cell r="L3364" t="str">
            <v>Nds2 - West Park Primary - Stc</v>
          </cell>
        </row>
        <row r="3365">
          <cell r="G3365" t="str">
            <v>78000</v>
          </cell>
          <cell r="H3365" t="str">
            <v>Sandwell Gate</v>
          </cell>
          <cell r="K3365" t="str">
            <v>AR74407</v>
          </cell>
          <cell r="L3365" t="str">
            <v>Nds2 - West View Pr Schl - Upgrd Cla</v>
          </cell>
        </row>
        <row r="3366">
          <cell r="G3366" t="str">
            <v>78001</v>
          </cell>
          <cell r="H3366" t="str">
            <v>Seaton Carew</v>
          </cell>
          <cell r="K3366" t="str">
            <v>AR74411</v>
          </cell>
          <cell r="L3366" t="str">
            <v>Nds2 - West View Primary - Stc</v>
          </cell>
        </row>
        <row r="3367">
          <cell r="G3367" t="str">
            <v>78002</v>
          </cell>
          <cell r="H3367" t="str">
            <v>Seaton Sea Wall</v>
          </cell>
          <cell r="K3367" t="str">
            <v>NURSE</v>
          </cell>
          <cell r="L3367" t="str">
            <v>Neighbourgood Nursery</v>
          </cell>
        </row>
        <row r="3368">
          <cell r="G3368" t="str">
            <v>78003</v>
          </cell>
          <cell r="H3368" t="str">
            <v>Seaton Defence Storm Damage 89/90</v>
          </cell>
          <cell r="K3368" t="str">
            <v>SW218</v>
          </cell>
          <cell r="L3368" t="str">
            <v>Neighbourhood Centre</v>
          </cell>
        </row>
        <row r="3369">
          <cell r="G3369" t="str">
            <v>78004</v>
          </cell>
          <cell r="H3369" t="str">
            <v>Roads And Sewers</v>
          </cell>
          <cell r="K3369" t="str">
            <v>CSU059</v>
          </cell>
          <cell r="L3369" t="str">
            <v>Neighbourhood Forum Survey</v>
          </cell>
        </row>
        <row r="3370">
          <cell r="G3370" t="str">
            <v>78005</v>
          </cell>
          <cell r="H3370" t="str">
            <v>Landscaping</v>
          </cell>
          <cell r="K3370" t="str">
            <v>DST006</v>
          </cell>
          <cell r="L3370" t="str">
            <v>Neighbourhood Services</v>
          </cell>
        </row>
        <row r="3371">
          <cell r="G3371" t="str">
            <v>78006</v>
          </cell>
          <cell r="H3371" t="str">
            <v>Infrastructure - Footpaths</v>
          </cell>
          <cell r="K3371" t="str">
            <v>CSU068</v>
          </cell>
          <cell r="L3371" t="str">
            <v>Neighbourhood Services Staff</v>
          </cell>
        </row>
        <row r="3372">
          <cell r="G3372" t="str">
            <v>78007</v>
          </cell>
          <cell r="H3372" t="str">
            <v>Infrastructure</v>
          </cell>
          <cell r="K3372" t="str">
            <v>PD073</v>
          </cell>
          <cell r="L3372" t="str">
            <v>Neil Guffick</v>
          </cell>
        </row>
        <row r="3373">
          <cell r="G3373" t="str">
            <v>78008</v>
          </cell>
          <cell r="H3373" t="str">
            <v>Purchase Of Coal Depot West View</v>
          </cell>
          <cell r="K3373" t="str">
            <v>LD034</v>
          </cell>
          <cell r="L3373" t="str">
            <v>Neil Ingram</v>
          </cell>
        </row>
        <row r="3374">
          <cell r="G3374" t="str">
            <v>78009</v>
          </cell>
          <cell r="H3374" t="str">
            <v>Purchase Of Lord Clyde Hotel</v>
          </cell>
          <cell r="K3374" t="str">
            <v>AR51416</v>
          </cell>
          <cell r="L3374" t="str">
            <v>New Car Park York Road Flatlets</v>
          </cell>
        </row>
        <row r="3375">
          <cell r="G3375" t="str">
            <v>78010</v>
          </cell>
          <cell r="H3375" t="str">
            <v>Roads</v>
          </cell>
          <cell r="K3375" t="str">
            <v>CHILDCAR</v>
          </cell>
          <cell r="L3375" t="str">
            <v>New Childcare Places</v>
          </cell>
        </row>
        <row r="3376">
          <cell r="G3376" t="str">
            <v>78011</v>
          </cell>
          <cell r="H3376" t="str">
            <v>Purch.Of Land-Mainsforth Tce/Burn Rd</v>
          </cell>
          <cell r="K3376" t="str">
            <v>EY008</v>
          </cell>
          <cell r="L3376" t="str">
            <v>New Childcare Places (other)</v>
          </cell>
        </row>
        <row r="3377">
          <cell r="G3377" t="str">
            <v>78012</v>
          </cell>
          <cell r="H3377" t="str">
            <v>Cycleways</v>
          </cell>
          <cell r="K3377" t="str">
            <v>EY007</v>
          </cell>
          <cell r="L3377" t="str">
            <v>New Childcare Places (DA)</v>
          </cell>
        </row>
        <row r="3378">
          <cell r="G3378" t="str">
            <v>78013</v>
          </cell>
          <cell r="H3378" t="str">
            <v>Landscaping-A179(Capital Challenge)</v>
          </cell>
          <cell r="K3378" t="str">
            <v>NEWDEAL</v>
          </cell>
          <cell r="L3378" t="str">
            <v>New Deal for Schools Income</v>
          </cell>
        </row>
        <row r="3379">
          <cell r="G3379" t="str">
            <v>78014</v>
          </cell>
          <cell r="H3379" t="str">
            <v>Streetlighting</v>
          </cell>
          <cell r="K3379" t="str">
            <v>SUP007</v>
          </cell>
          <cell r="L3379" t="str">
            <v>New Deal For Communities</v>
          </cell>
        </row>
        <row r="3380">
          <cell r="G3380" t="str">
            <v>78015</v>
          </cell>
          <cell r="H3380" t="str">
            <v>Middleton Beach Coast Protection</v>
          </cell>
          <cell r="K3380" t="str">
            <v>NDS1</v>
          </cell>
          <cell r="L3380" t="str">
            <v>New Deal For Schools - Security</v>
          </cell>
        </row>
        <row r="3381">
          <cell r="G3381" t="str">
            <v>78016</v>
          </cell>
          <cell r="H3381" t="str">
            <v>Brougham Enterprise Centre</v>
          </cell>
          <cell r="K3381" t="str">
            <v>NDS2</v>
          </cell>
          <cell r="L3381" t="str">
            <v>New Deal For Schools - Floor Renewal</v>
          </cell>
        </row>
        <row r="3382">
          <cell r="G3382" t="str">
            <v>79000</v>
          </cell>
          <cell r="H3382" t="str">
            <v>CP - Archer Street</v>
          </cell>
          <cell r="K3382" t="str">
            <v>NDS3</v>
          </cell>
          <cell r="L3382" t="str">
            <v>New Deal For Schools - Fencing</v>
          </cell>
        </row>
        <row r="3383">
          <cell r="G3383" t="str">
            <v>79001</v>
          </cell>
          <cell r="H3383" t="str">
            <v>CP - Middlegate</v>
          </cell>
          <cell r="K3383" t="str">
            <v>SSPLDNEWERA</v>
          </cell>
          <cell r="L3383" t="str">
            <v>New Era - King Oswy Road</v>
          </cell>
        </row>
        <row r="3384">
          <cell r="G3384" t="str">
            <v>79002</v>
          </cell>
          <cell r="H3384" t="str">
            <v>CP - Coach Park</v>
          </cell>
          <cell r="K3384" t="str">
            <v>AR94007</v>
          </cell>
          <cell r="L3384" t="str">
            <v>New Housing Office Miers Ave</v>
          </cell>
        </row>
        <row r="3385">
          <cell r="G3385" t="str">
            <v>79003</v>
          </cell>
          <cell r="H3385" t="str">
            <v>CP - Rocket House</v>
          </cell>
          <cell r="K3385" t="str">
            <v>SW065</v>
          </cell>
          <cell r="L3385" t="str">
            <v>New Museum Of Hartlepool</v>
          </cell>
        </row>
        <row r="3386">
          <cell r="G3386" t="str">
            <v>79004</v>
          </cell>
          <cell r="H3386" t="str">
            <v>CP - Dodds Field</v>
          </cell>
          <cell r="K3386" t="str">
            <v>SF9035</v>
          </cell>
          <cell r="L3386" t="str">
            <v>New Start</v>
          </cell>
        </row>
        <row r="3387">
          <cell r="G3387" t="str">
            <v>79005</v>
          </cell>
          <cell r="H3387" t="str">
            <v>CP - Foreshore</v>
          </cell>
          <cell r="K3387" t="str">
            <v>AR51600</v>
          </cell>
          <cell r="L3387" t="str">
            <v>Newburn Bridge Units-Elect.Refit Wks</v>
          </cell>
        </row>
        <row r="3388">
          <cell r="G3388" t="str">
            <v>79006</v>
          </cell>
          <cell r="H3388" t="str">
            <v>CP - Coronation Drive</v>
          </cell>
          <cell r="K3388" t="str">
            <v>AR91016</v>
          </cell>
          <cell r="L3388" t="str">
            <v>Newburn Bridge Factory Units</v>
          </cell>
        </row>
        <row r="3389">
          <cell r="G3389" t="str">
            <v>79007</v>
          </cell>
          <cell r="H3389" t="str">
            <v>CP - Wynyard Road</v>
          </cell>
          <cell r="K3389" t="str">
            <v>ARM500</v>
          </cell>
          <cell r="L3389" t="str">
            <v>Newburn Bridge Ind Estate</v>
          </cell>
        </row>
        <row r="3390">
          <cell r="G3390" t="str">
            <v>79008</v>
          </cell>
          <cell r="H3390" t="str">
            <v>CP - Owton Manor Lane East</v>
          </cell>
          <cell r="K3390" t="str">
            <v>AR94028</v>
          </cell>
          <cell r="L3390" t="str">
            <v>Newburn Bridge Ind Unit Xtn &amp; Reroof</v>
          </cell>
        </row>
        <row r="3391">
          <cell r="G3391" t="str">
            <v>79009</v>
          </cell>
          <cell r="H3391" t="str">
            <v>CP - The Fens</v>
          </cell>
          <cell r="K3391" t="str">
            <v>SW036</v>
          </cell>
          <cell r="L3391" t="str">
            <v>Newburn Bridge Industrial Estate</v>
          </cell>
        </row>
        <row r="3392">
          <cell r="G3392" t="str">
            <v>79010</v>
          </cell>
          <cell r="H3392" t="str">
            <v>CP - King Oswy Drive</v>
          </cell>
          <cell r="K3392" t="str">
            <v>SM0666</v>
          </cell>
          <cell r="L3392" t="str">
            <v>Newburn Bridge-Recon.Carpark(Contrib</v>
          </cell>
        </row>
        <row r="3393">
          <cell r="G3393" t="str">
            <v>79011</v>
          </cell>
          <cell r="H3393" t="str">
            <v>CP - Victoria Road North</v>
          </cell>
          <cell r="K3393" t="str">
            <v>SW312</v>
          </cell>
          <cell r="L3393" t="str">
            <v>Newholme Court</v>
          </cell>
        </row>
        <row r="3394">
          <cell r="G3394" t="str">
            <v>79012</v>
          </cell>
          <cell r="H3394" t="str">
            <v>CP - Dover Street</v>
          </cell>
          <cell r="K3394" t="str">
            <v>SF0007</v>
          </cell>
          <cell r="L3394" t="str">
            <v>Newly Qualified Teachers</v>
          </cell>
        </row>
        <row r="3395">
          <cell r="G3395" t="str">
            <v>79013</v>
          </cell>
          <cell r="H3395" t="str">
            <v>CP - Back Church Street</v>
          </cell>
          <cell r="K3395" t="str">
            <v>AL008</v>
          </cell>
          <cell r="L3395" t="str">
            <v>Nicholson Allotments</v>
          </cell>
        </row>
        <row r="3396">
          <cell r="G3396" t="str">
            <v>79014</v>
          </cell>
          <cell r="H3396" t="str">
            <v>CP - Christ Church</v>
          </cell>
          <cell r="K3396" t="str">
            <v>ARM908</v>
          </cell>
          <cell r="L3396" t="str">
            <v>Nicholson Way Flatlets</v>
          </cell>
        </row>
        <row r="3397">
          <cell r="G3397" t="str">
            <v>79015</v>
          </cell>
          <cell r="H3397" t="str">
            <v>CP - Lorry Park, Green Street</v>
          </cell>
          <cell r="K3397" t="str">
            <v>SW313</v>
          </cell>
          <cell r="L3397" t="str">
            <v>Nicholson Way Flats</v>
          </cell>
        </row>
        <row r="3398">
          <cell r="G3398" t="str">
            <v>79016</v>
          </cell>
          <cell r="H3398" t="str">
            <v>CP - Albert Street</v>
          </cell>
          <cell r="K3398" t="str">
            <v>SM0437</v>
          </cell>
          <cell r="L3398" t="str">
            <v>Nicholson Way-Reconstruct F'Path</v>
          </cell>
        </row>
        <row r="3399">
          <cell r="G3399" t="str">
            <v>79017</v>
          </cell>
          <cell r="H3399" t="str">
            <v>CP - Shopping Centre West</v>
          </cell>
          <cell r="K3399" t="str">
            <v>LD044</v>
          </cell>
          <cell r="L3399" t="str">
            <v>Nicola Christlo</v>
          </cell>
        </row>
        <row r="3400">
          <cell r="G3400" t="str">
            <v>79018</v>
          </cell>
          <cell r="H3400" t="str">
            <v>CP - Roker Street</v>
          </cell>
          <cell r="K3400" t="str">
            <v>PD089</v>
          </cell>
          <cell r="L3400" t="str">
            <v>Nicola Christolo</v>
          </cell>
        </row>
        <row r="3401">
          <cell r="G3401" t="str">
            <v>79019</v>
          </cell>
          <cell r="H3401" t="str">
            <v>CP - Walden Street</v>
          </cell>
          <cell r="K3401" t="str">
            <v>SM0213</v>
          </cell>
          <cell r="L3401" t="str">
            <v>Nine Acres C'Way/Fpath</v>
          </cell>
        </row>
        <row r="3402">
          <cell r="G3402" t="str">
            <v>79020</v>
          </cell>
          <cell r="H3402" t="str">
            <v>CP - Shopping Centre East</v>
          </cell>
          <cell r="K3402" t="str">
            <v>SN372</v>
          </cell>
          <cell r="L3402" t="str">
            <v>No 11 Forrester Close</v>
          </cell>
        </row>
        <row r="3403">
          <cell r="G3403" t="str">
            <v>79021</v>
          </cell>
          <cell r="H3403" t="str">
            <v>CP - Multi Storey</v>
          </cell>
          <cell r="K3403" t="str">
            <v>AREMS12</v>
          </cell>
          <cell r="L3403" t="str">
            <v>No 52 Owton Manor Lane Shops</v>
          </cell>
        </row>
        <row r="3404">
          <cell r="G3404" t="str">
            <v>79022</v>
          </cell>
          <cell r="H3404" t="str">
            <v>CP - Eden Street</v>
          </cell>
          <cell r="K3404" t="str">
            <v>SN373</v>
          </cell>
          <cell r="L3404" t="str">
            <v>No 6 Forrester Close</v>
          </cell>
        </row>
        <row r="3405">
          <cell r="G3405" t="str">
            <v>79023</v>
          </cell>
          <cell r="H3405" t="str">
            <v>CP - Gainford Street</v>
          </cell>
          <cell r="K3405" t="str">
            <v>AREMH03</v>
          </cell>
          <cell r="L3405" t="str">
            <v>No 8 St Mawes Close</v>
          </cell>
        </row>
        <row r="3406">
          <cell r="G3406" t="str">
            <v>79024</v>
          </cell>
          <cell r="H3406" t="str">
            <v>CP - Open Market</v>
          </cell>
          <cell r="K3406" t="str">
            <v>ENV006</v>
          </cell>
          <cell r="L3406" t="str">
            <v>Noise Control</v>
          </cell>
        </row>
        <row r="3407">
          <cell r="G3407" t="str">
            <v>79025</v>
          </cell>
          <cell r="H3407" t="str">
            <v>CP - Mill House</v>
          </cell>
          <cell r="K3407" t="str">
            <v>SW048</v>
          </cell>
          <cell r="L3407" t="str">
            <v>Non - Operational Buildings</v>
          </cell>
        </row>
        <row r="3408">
          <cell r="G3408" t="str">
            <v>79026</v>
          </cell>
          <cell r="H3408" t="str">
            <v>CP - Land adj.Beauly Grove</v>
          </cell>
          <cell r="K3408" t="str">
            <v>EPT002</v>
          </cell>
          <cell r="L3408" t="str">
            <v>Non Civil Defence Training</v>
          </cell>
        </row>
        <row r="3409">
          <cell r="G3409" t="str">
            <v>79100</v>
          </cell>
          <cell r="H3409" t="str">
            <v>Owton Manor Community Centre</v>
          </cell>
          <cell r="K3409" t="str">
            <v>CHR00013</v>
          </cell>
          <cell r="L3409" t="str">
            <v>Out of Hours Childcare (Non Funded)</v>
          </cell>
        </row>
        <row r="3410">
          <cell r="G3410" t="str">
            <v>79101</v>
          </cell>
          <cell r="H3410" t="str">
            <v>Burbank Communtiy Centre</v>
          </cell>
          <cell r="K3410" t="str">
            <v>ARM512</v>
          </cell>
          <cell r="L3410" t="str">
            <v>Non Operational Property</v>
          </cell>
        </row>
        <row r="3411">
          <cell r="G3411" t="str">
            <v>79102</v>
          </cell>
          <cell r="H3411" t="str">
            <v>Throston Grange Community Centre</v>
          </cell>
          <cell r="K3411" t="str">
            <v>MEM999</v>
          </cell>
          <cell r="L3411" t="str">
            <v>Non-Specific Councillors Expenditure</v>
          </cell>
        </row>
        <row r="3412">
          <cell r="G3412" t="str">
            <v>79103</v>
          </cell>
          <cell r="H3412" t="str">
            <v>West View Community Centre</v>
          </cell>
          <cell r="K3412" t="str">
            <v>PD069</v>
          </cell>
          <cell r="L3412" t="str">
            <v>Norma Allen</v>
          </cell>
        </row>
        <row r="3413">
          <cell r="G3413" t="str">
            <v>79104</v>
          </cell>
          <cell r="H3413" t="str">
            <v>Rift House Community Centre</v>
          </cell>
          <cell r="K3413" t="str">
            <v>LD049</v>
          </cell>
          <cell r="L3413" t="str">
            <v>Norma Allen</v>
          </cell>
        </row>
        <row r="3414">
          <cell r="G3414" t="str">
            <v>79105</v>
          </cell>
          <cell r="H3414" t="str">
            <v>Jutland Road Community Centre</v>
          </cell>
          <cell r="K3414" t="str">
            <v>ARM307</v>
          </cell>
          <cell r="L3414" t="str">
            <v>North Cemetery</v>
          </cell>
        </row>
        <row r="3415">
          <cell r="G3415" t="str">
            <v>79106</v>
          </cell>
          <cell r="H3415" t="str">
            <v>Heronspool Close Community Centre</v>
          </cell>
          <cell r="K3415" t="str">
            <v>ENV012</v>
          </cell>
          <cell r="L3415" t="str">
            <v>North Cemetery</v>
          </cell>
        </row>
        <row r="3416">
          <cell r="G3416" t="str">
            <v>79107</v>
          </cell>
          <cell r="H3416" t="str">
            <v>West View Old Peoples Centre</v>
          </cell>
          <cell r="K3416" t="str">
            <v>ARELIP02</v>
          </cell>
          <cell r="L3416" t="str">
            <v>North Cemetery Lodge</v>
          </cell>
        </row>
        <row r="3417">
          <cell r="G3417" t="str">
            <v>79108</v>
          </cell>
          <cell r="H3417" t="str">
            <v>Rossmere Community Services Building</v>
          </cell>
          <cell r="K3417" t="str">
            <v>SW012</v>
          </cell>
          <cell r="L3417" t="str">
            <v>North Cemetery.</v>
          </cell>
        </row>
        <row r="3418">
          <cell r="G3418" t="str">
            <v>79109</v>
          </cell>
          <cell r="H3418" t="str">
            <v>Lynn Street Adult Training Centre</v>
          </cell>
          <cell r="K3418" t="str">
            <v>AR50216</v>
          </cell>
          <cell r="L3418" t="str">
            <v>North Central SHIP</v>
          </cell>
        </row>
        <row r="3419">
          <cell r="G3419" t="str">
            <v>79110</v>
          </cell>
          <cell r="H3419" t="str">
            <v>Youth Centres</v>
          </cell>
          <cell r="K3419" t="str">
            <v>SM0742</v>
          </cell>
          <cell r="L3419" t="str">
            <v>North Close-North Lane to End-Resurf</v>
          </cell>
        </row>
        <row r="3420">
          <cell r="G3420" t="str">
            <v>79111</v>
          </cell>
          <cell r="H3420" t="str">
            <v>Kingsley Community Centre</v>
          </cell>
          <cell r="K3420" t="str">
            <v>CF03</v>
          </cell>
          <cell r="L3420" t="str">
            <v>North East Bus Limited</v>
          </cell>
        </row>
        <row r="3421">
          <cell r="G3421" t="str">
            <v>79112</v>
          </cell>
          <cell r="H3421" t="str">
            <v>Other Land And Buildings</v>
          </cell>
          <cell r="K3421" t="str">
            <v>ESL063</v>
          </cell>
          <cell r="L3421" t="str">
            <v>North Eastern Hotel - Sale Of Land</v>
          </cell>
        </row>
        <row r="3422">
          <cell r="G3422" t="str">
            <v>79113</v>
          </cell>
          <cell r="H3422" t="str">
            <v>Vehicles,Plant And Equipment</v>
          </cell>
          <cell r="K3422" t="str">
            <v>SRB3HS7</v>
          </cell>
          <cell r="L3422" t="str">
            <v>North Hartlepool Housing  - Phase 4</v>
          </cell>
        </row>
        <row r="3423">
          <cell r="G3423" t="str">
            <v>79114</v>
          </cell>
          <cell r="H3423" t="str">
            <v>Community Assets</v>
          </cell>
          <cell r="K3423" t="str">
            <v>SRB3HS8</v>
          </cell>
          <cell r="L3423" t="str">
            <v>North Hartlepool Housing  - Phase 5</v>
          </cell>
        </row>
        <row r="3424">
          <cell r="G3424" t="str">
            <v>79115</v>
          </cell>
          <cell r="H3424" t="str">
            <v>Infrastructure Assets</v>
          </cell>
          <cell r="K3424" t="str">
            <v>SRB3HS16</v>
          </cell>
          <cell r="L3424" t="str">
            <v>North Hartlepool Housing  - Phase 6</v>
          </cell>
        </row>
        <row r="3425">
          <cell r="G3425" t="str">
            <v>79116</v>
          </cell>
          <cell r="H3425" t="str">
            <v>Commercial Properties (Non-Operation</v>
          </cell>
          <cell r="K3425" t="str">
            <v>SM0466</v>
          </cell>
          <cell r="L3425" t="str">
            <v>North Lane</v>
          </cell>
        </row>
        <row r="3426">
          <cell r="G3426" t="str">
            <v>79117</v>
          </cell>
          <cell r="H3426" t="str">
            <v>Land (Non-Operational)</v>
          </cell>
          <cell r="K3426" t="str">
            <v>SM0333</v>
          </cell>
          <cell r="L3426" t="str">
            <v>North Lane Elwick</v>
          </cell>
        </row>
        <row r="3427">
          <cell r="G3427" t="str">
            <v>79118</v>
          </cell>
          <cell r="H3427" t="str">
            <v>Council Dwellings</v>
          </cell>
          <cell r="K3427" t="str">
            <v>SM0353</v>
          </cell>
          <cell r="L3427" t="str">
            <v>North Lane Elwick</v>
          </cell>
        </row>
        <row r="3428">
          <cell r="G3428" t="str">
            <v>79119</v>
          </cell>
          <cell r="H3428" t="str">
            <v>Rossmere Youth Centre</v>
          </cell>
          <cell r="K3428" t="str">
            <v>SM0118</v>
          </cell>
          <cell r="L3428" t="str">
            <v>North Lane Elwick (Green To Hillcres</v>
          </cell>
        </row>
        <row r="3429">
          <cell r="G3429" t="str">
            <v>79120</v>
          </cell>
          <cell r="H3429" t="str">
            <v>Brinkburn Sports Block</v>
          </cell>
          <cell r="K3429" t="str">
            <v>AR51343</v>
          </cell>
          <cell r="L3429" t="str">
            <v>North Lane-C'way Resurfacing</v>
          </cell>
        </row>
        <row r="3430">
          <cell r="G3430" t="str">
            <v>79121</v>
          </cell>
          <cell r="H3430" t="str">
            <v>HRA NOA Shops</v>
          </cell>
          <cell r="K3430" t="str">
            <v>SM0611</v>
          </cell>
          <cell r="L3430" t="str">
            <v>North Lane-Footway Resur</v>
          </cell>
        </row>
        <row r="3431">
          <cell r="G3431" t="str">
            <v>79145</v>
          </cell>
          <cell r="H3431" t="str">
            <v>Pupil Referral Unit</v>
          </cell>
          <cell r="K3431" t="str">
            <v>AR51342</v>
          </cell>
          <cell r="L3431" t="str">
            <v>North Lane-Footway Resurfacing</v>
          </cell>
        </row>
        <row r="3432">
          <cell r="G3432" t="str">
            <v>79150</v>
          </cell>
          <cell r="H3432" t="str">
            <v>Cromwell Street Depot</v>
          </cell>
          <cell r="K3432" t="str">
            <v>MTG020</v>
          </cell>
          <cell r="L3432" t="str">
            <v>North Neighbourhood Consult Forum</v>
          </cell>
        </row>
        <row r="3433">
          <cell r="G3433" t="str">
            <v>79151</v>
          </cell>
          <cell r="H3433" t="str">
            <v>Transport Depot</v>
          </cell>
          <cell r="K3433" t="str">
            <v>PC004</v>
          </cell>
          <cell r="L3433" t="str">
            <v>North Shelter</v>
          </cell>
        </row>
        <row r="3434">
          <cell r="G3434" t="str">
            <v>79152</v>
          </cell>
          <cell r="H3434" t="str">
            <v>Civic Amenity Site</v>
          </cell>
          <cell r="K3434" t="str">
            <v>CF04</v>
          </cell>
          <cell r="L3434" t="str">
            <v>Northern General Transport Co</v>
          </cell>
        </row>
        <row r="3435">
          <cell r="G3435" t="str">
            <v>79153</v>
          </cell>
          <cell r="H3435" t="str">
            <v>Clark Street Depot</v>
          </cell>
          <cell r="K3435" t="str">
            <v>PC005</v>
          </cell>
          <cell r="L3435" t="str">
            <v>Northgate</v>
          </cell>
        </row>
        <row r="3436">
          <cell r="G3436" t="str">
            <v>79154</v>
          </cell>
          <cell r="H3436" t="str">
            <v>Recycling Centre</v>
          </cell>
          <cell r="K3436" t="str">
            <v>ARM509</v>
          </cell>
          <cell r="L3436" t="str">
            <v>Northgate Branch Library</v>
          </cell>
        </row>
        <row r="3437">
          <cell r="G3437" t="str">
            <v>79200</v>
          </cell>
          <cell r="H3437" t="str">
            <v>Town Hall</v>
          </cell>
          <cell r="K3437" t="str">
            <v>SW057</v>
          </cell>
          <cell r="L3437" t="str">
            <v>Northgate Library</v>
          </cell>
        </row>
        <row r="3438">
          <cell r="G3438" t="str">
            <v>79201</v>
          </cell>
          <cell r="H3438" t="str">
            <v>Borough Hall And Buildings</v>
          </cell>
          <cell r="K3438" t="str">
            <v>AR50999</v>
          </cell>
          <cell r="L3438" t="str">
            <v>Northgate Library Board Up</v>
          </cell>
        </row>
        <row r="3439">
          <cell r="G3439" t="str">
            <v>79250</v>
          </cell>
          <cell r="H3439" t="str">
            <v>Sir William Gray House</v>
          </cell>
          <cell r="K3439" t="str">
            <v>ARM59909</v>
          </cell>
          <cell r="L3439" t="str">
            <v>Northgate Library Time Charge</v>
          </cell>
        </row>
        <row r="3440">
          <cell r="G3440" t="str">
            <v>79251</v>
          </cell>
          <cell r="H3440" t="str">
            <v>Hartlepool Art Gallery</v>
          </cell>
          <cell r="K3440" t="str">
            <v>ARERR03</v>
          </cell>
          <cell r="L3440" t="str">
            <v>Northgate No 63</v>
          </cell>
        </row>
        <row r="3441">
          <cell r="G3441" t="str">
            <v>79252</v>
          </cell>
          <cell r="H3441" t="str">
            <v>Northgate Library And Museum</v>
          </cell>
          <cell r="K3441" t="str">
            <v>AR611</v>
          </cell>
          <cell r="L3441" t="str">
            <v>Northgate Settlement</v>
          </cell>
        </row>
        <row r="3442">
          <cell r="G3442" t="str">
            <v>79253</v>
          </cell>
          <cell r="H3442" t="str">
            <v>New Museum</v>
          </cell>
          <cell r="K3442" t="str">
            <v>AR91055</v>
          </cell>
          <cell r="L3442" t="str">
            <v>Northgate Shops</v>
          </cell>
        </row>
        <row r="3443">
          <cell r="G3443" t="str">
            <v>79254</v>
          </cell>
          <cell r="H3443" t="str">
            <v>Historic Quay</v>
          </cell>
          <cell r="K3443" t="str">
            <v>SW402</v>
          </cell>
          <cell r="L3443" t="str">
            <v>Northgate Shops</v>
          </cell>
        </row>
        <row r="3444">
          <cell r="G3444" t="str">
            <v>79300</v>
          </cell>
          <cell r="H3444" t="str">
            <v>Stranton Nurseries</v>
          </cell>
          <cell r="K3444" t="str">
            <v>SM0497</v>
          </cell>
          <cell r="L3444" t="str">
            <v>Northgate Shops-F'way</v>
          </cell>
        </row>
        <row r="3445">
          <cell r="G3445" t="str">
            <v>79310</v>
          </cell>
          <cell r="H3445" t="str">
            <v>Frederic Street Housing Office</v>
          </cell>
          <cell r="K3445" t="str">
            <v>SM0605</v>
          </cell>
          <cell r="L3445" t="str">
            <v>Northgate-Footway Reconstruction</v>
          </cell>
        </row>
        <row r="3446">
          <cell r="G3446" t="str">
            <v>79311</v>
          </cell>
          <cell r="H3446" t="str">
            <v>Rift House Housing Office</v>
          </cell>
          <cell r="K3446" t="str">
            <v>AR93002</v>
          </cell>
          <cell r="L3446" t="str">
            <v>Northumbrian Water Sewer Records</v>
          </cell>
        </row>
        <row r="3447">
          <cell r="G3447" t="str">
            <v>79312</v>
          </cell>
          <cell r="H3447" t="str">
            <v>Chester Road Housing Office</v>
          </cell>
          <cell r="K3447" t="str">
            <v>HRA05</v>
          </cell>
          <cell r="L3447" t="str">
            <v>Notional Rent Income</v>
          </cell>
        </row>
        <row r="3448">
          <cell r="G3448" t="str">
            <v>79313</v>
          </cell>
          <cell r="H3448" t="str">
            <v>Miers Avenue Housing Office</v>
          </cell>
          <cell r="K3448" t="str">
            <v>LD005</v>
          </cell>
          <cell r="L3448" t="str">
            <v>Nova E Bryan</v>
          </cell>
        </row>
        <row r="3449">
          <cell r="G3449" t="str">
            <v>79314</v>
          </cell>
          <cell r="H3449" t="str">
            <v>Jutland Road Housing Office</v>
          </cell>
          <cell r="K3449" t="str">
            <v>DST011</v>
          </cell>
          <cell r="L3449" t="str">
            <v>North Neighbourhood Forum</v>
          </cell>
        </row>
        <row r="3450">
          <cell r="G3450" t="str">
            <v>79315</v>
          </cell>
          <cell r="H3450" t="str">
            <v>Owton Manor Housing Office</v>
          </cell>
          <cell r="K3450" t="str">
            <v>SF9086</v>
          </cell>
          <cell r="L3450" t="str">
            <v>Numeracy Additional Funding</v>
          </cell>
        </row>
        <row r="3451">
          <cell r="G3451" t="str">
            <v>79316</v>
          </cell>
          <cell r="H3451" t="str">
            <v>Burbank Street Housing Office</v>
          </cell>
          <cell r="K3451" t="str">
            <v>SF9084</v>
          </cell>
          <cell r="L3451" t="str">
            <v>Numeracy National Strategy</v>
          </cell>
        </row>
        <row r="3452">
          <cell r="G3452" t="str">
            <v>79317</v>
          </cell>
          <cell r="H3452" t="str">
            <v>Marlowe Road Rent Office</v>
          </cell>
          <cell r="K3452" t="str">
            <v>AREMI3</v>
          </cell>
          <cell r="L3452" t="str">
            <v>Nursery Factory Units</v>
          </cell>
        </row>
        <row r="3453">
          <cell r="G3453" t="str">
            <v>79318</v>
          </cell>
          <cell r="H3453" t="str">
            <v>Rossmere Way Rent Office</v>
          </cell>
          <cell r="K3453" t="str">
            <v>EY004</v>
          </cell>
          <cell r="L3453" t="str">
            <v>Nursery Schools Development</v>
          </cell>
        </row>
        <row r="3454">
          <cell r="G3454" t="str">
            <v>79319</v>
          </cell>
          <cell r="H3454" t="str">
            <v>Lovat Grove Rent Office</v>
          </cell>
          <cell r="K3454" t="str">
            <v>SD901</v>
          </cell>
          <cell r="L3454" t="str">
            <v>Nvq (Caring) 2</v>
          </cell>
        </row>
        <row r="3455">
          <cell r="G3455" t="str">
            <v>79320</v>
          </cell>
          <cell r="H3455" t="str">
            <v>Owton Manor Lane Police Office</v>
          </cell>
          <cell r="K3455" t="str">
            <v>SD902</v>
          </cell>
          <cell r="L3455" t="str">
            <v>Nvq (Caring) 3</v>
          </cell>
        </row>
        <row r="3456">
          <cell r="G3456" t="str">
            <v>79321</v>
          </cell>
          <cell r="H3456" t="str">
            <v>174 West View Road</v>
          </cell>
          <cell r="K3456" t="str">
            <v>SD903</v>
          </cell>
          <cell r="L3456" t="str">
            <v>Nvq (Caring) 4</v>
          </cell>
        </row>
        <row r="3457">
          <cell r="G3457" t="str">
            <v>79322</v>
          </cell>
          <cell r="H3457" t="str">
            <v>Civic Centre</v>
          </cell>
          <cell r="K3457" t="str">
            <v>SD904</v>
          </cell>
          <cell r="L3457" t="str">
            <v>Nvq - Other (Ass &amp; Ver)</v>
          </cell>
        </row>
        <row r="3458">
          <cell r="G3458" t="str">
            <v>79323</v>
          </cell>
          <cell r="H3458" t="str">
            <v>Municipal Buildings</v>
          </cell>
          <cell r="K3458" t="str">
            <v>NDC1HS3</v>
          </cell>
          <cell r="L3458" t="str">
            <v>NDC Area - Housing Advance Design</v>
          </cell>
        </row>
        <row r="3459">
          <cell r="G3459" t="str">
            <v>79324</v>
          </cell>
          <cell r="H3459" t="str">
            <v>65 Jutland Road - Police Station</v>
          </cell>
          <cell r="K3459" t="str">
            <v>NSR00001</v>
          </cell>
          <cell r="L3459" t="str">
            <v>NDC - HBC In Kind</v>
          </cell>
        </row>
        <row r="3460">
          <cell r="G3460" t="str">
            <v>79325</v>
          </cell>
          <cell r="H3460" t="str">
            <v>Clarke Street Offices</v>
          </cell>
          <cell r="K3460" t="str">
            <v>NDCEW02</v>
          </cell>
          <cell r="L3460" t="str">
            <v>NDC Alleygates Project</v>
          </cell>
        </row>
        <row r="3461">
          <cell r="G3461" t="str">
            <v>79326</v>
          </cell>
          <cell r="H3461" t="str">
            <v>Aneurin Bevan House</v>
          </cell>
          <cell r="K3461" t="str">
            <v>NDC1HS4</v>
          </cell>
          <cell r="L3461" t="str">
            <v>NDC Area Remodelling Grant</v>
          </cell>
        </row>
        <row r="3462">
          <cell r="G3462" t="str">
            <v>79327</v>
          </cell>
          <cell r="H3462" t="str">
            <v>Hartlepool Law Courts</v>
          </cell>
          <cell r="K3462" t="str">
            <v>NDCEW04</v>
          </cell>
          <cell r="L3462" t="str">
            <v>NDC Community Chest</v>
          </cell>
        </row>
        <row r="3463">
          <cell r="G3463" t="str">
            <v>79328</v>
          </cell>
          <cell r="H3463" t="str">
            <v>YOT Accommodation</v>
          </cell>
          <cell r="K3463" t="str">
            <v>NDCEW06</v>
          </cell>
          <cell r="L3463" t="str">
            <v>NDC Lock/Entry System Grosvenor Gdns</v>
          </cell>
        </row>
        <row r="3464">
          <cell r="G3464" t="str">
            <v>79350</v>
          </cell>
          <cell r="H3464" t="str">
            <v>Burbank Hostel</v>
          </cell>
          <cell r="K3464" t="str">
            <v>NDC1HS1</v>
          </cell>
          <cell r="L3464" t="str">
            <v>NDC Area - Private Housing Purchase</v>
          </cell>
        </row>
        <row r="3465">
          <cell r="G3465" t="str">
            <v>79351</v>
          </cell>
          <cell r="H3465" t="str">
            <v>St Benedicts Hostel</v>
          </cell>
          <cell r="K3465" t="str">
            <v>NDCEW07</v>
          </cell>
          <cell r="L3465" t="str">
            <v>NDC Housing Study - Capacity Buildin</v>
          </cell>
        </row>
        <row r="3466">
          <cell r="G3466" t="str">
            <v>79352</v>
          </cell>
          <cell r="H3466" t="str">
            <v>Blakelock Hostel</v>
          </cell>
          <cell r="K3466" t="str">
            <v>NDCEW05</v>
          </cell>
          <cell r="L3466" t="str">
            <v>NDC Boundary Fences at Kathleen St</v>
          </cell>
        </row>
        <row r="3467">
          <cell r="G3467" t="str">
            <v>79353</v>
          </cell>
          <cell r="H3467" t="str">
            <v>79353 Wynyard House</v>
          </cell>
          <cell r="K3467" t="str">
            <v>NDCKS3</v>
          </cell>
          <cell r="L3467" t="str">
            <v>NDC KS3 - Sustaining Performance</v>
          </cell>
        </row>
        <row r="3468">
          <cell r="G3468" t="str">
            <v>79390</v>
          </cell>
          <cell r="H3468" t="str">
            <v>Friarage Field</v>
          </cell>
          <cell r="K3468" t="str">
            <v>NDCEW01</v>
          </cell>
          <cell r="L3468" t="str">
            <v>NDC Longhill Parksafe Scheme</v>
          </cell>
        </row>
        <row r="3469">
          <cell r="G3469" t="str">
            <v>79400</v>
          </cell>
          <cell r="H3469" t="str">
            <v>Mill House Leisure Centre</v>
          </cell>
          <cell r="K3469" t="str">
            <v>NDC1HS2</v>
          </cell>
          <cell r="L3469" t="str">
            <v>NDC Area - Renovation Grants</v>
          </cell>
        </row>
        <row r="3470">
          <cell r="G3470" t="str">
            <v>79401</v>
          </cell>
          <cell r="H3470" t="str">
            <v>Eldon Grove Leisure Centre</v>
          </cell>
          <cell r="K3470" t="str">
            <v>NDC</v>
          </cell>
          <cell r="L3470" t="str">
            <v>NDC Revenue Funding</v>
          </cell>
        </row>
        <row r="3471">
          <cell r="G3471" t="str">
            <v>79450</v>
          </cell>
          <cell r="H3471" t="str">
            <v>Windsor Restaurant</v>
          </cell>
          <cell r="K3471" t="str">
            <v>NDCEW03</v>
          </cell>
          <cell r="L3471" t="str">
            <v>NDC Supervised Community Play Area</v>
          </cell>
        </row>
        <row r="3472">
          <cell r="G3472" t="str">
            <v>79451</v>
          </cell>
          <cell r="H3472" t="str">
            <v>Esplanade</v>
          </cell>
          <cell r="K3472" t="str">
            <v>NDCGRANT</v>
          </cell>
          <cell r="L3472" t="str">
            <v>NDC Year End Capital Grant</v>
          </cell>
        </row>
        <row r="3473">
          <cell r="G3473" t="str">
            <v>79452</v>
          </cell>
          <cell r="H3473" t="str">
            <v>Headland Lifeguard Building</v>
          </cell>
          <cell r="K3473" t="str">
            <v>NDC1AD01</v>
          </cell>
          <cell r="L3473" t="str">
            <v>NDC-Administration Offices</v>
          </cell>
        </row>
        <row r="3474">
          <cell r="G3474" t="str">
            <v>79453</v>
          </cell>
          <cell r="H3474" t="str">
            <v>Lauder Street Annexe</v>
          </cell>
          <cell r="K3474" t="str">
            <v>NDC1CD06</v>
          </cell>
          <cell r="L3474" t="str">
            <v>NDC-Asian Centre</v>
          </cell>
        </row>
        <row r="3475">
          <cell r="G3475" t="str">
            <v>79454</v>
          </cell>
          <cell r="H3475" t="str">
            <v>Rocket House</v>
          </cell>
          <cell r="K3475" t="str">
            <v>NDC1CD04</v>
          </cell>
          <cell r="L3475" t="str">
            <v>NDC-Belle Vue Extension</v>
          </cell>
        </row>
        <row r="3476">
          <cell r="G3476" t="str">
            <v>79455</v>
          </cell>
          <cell r="H3476" t="str">
            <v>Community Safety Strategy</v>
          </cell>
          <cell r="K3476" t="str">
            <v>NDC1ED02</v>
          </cell>
          <cell r="L3476" t="str">
            <v>NDC-Brierton Laptop Computers</v>
          </cell>
        </row>
        <row r="3477">
          <cell r="G3477" t="str">
            <v>79456</v>
          </cell>
          <cell r="H3477" t="str">
            <v>Beach Lifeguard Service &amp; Equip.</v>
          </cell>
          <cell r="K3477" t="str">
            <v>NDC1ET20</v>
          </cell>
          <cell r="L3477" t="str">
            <v>NDC-Commercial Areas Bus Security</v>
          </cell>
        </row>
        <row r="3478">
          <cell r="G3478" t="str">
            <v>79457</v>
          </cell>
          <cell r="H3478" t="str">
            <v>Allotments</v>
          </cell>
          <cell r="K3478" t="str">
            <v>NDC1CD01</v>
          </cell>
          <cell r="L3478" t="str">
            <v>NDC-Community Chest</v>
          </cell>
        </row>
        <row r="3479">
          <cell r="G3479" t="str">
            <v>79458</v>
          </cell>
          <cell r="H3479" t="str">
            <v>Sport &amp; Recreation Mini Bus</v>
          </cell>
          <cell r="K3479" t="str">
            <v>NDC1ET22</v>
          </cell>
          <cell r="L3479" t="str">
            <v>NDC-CIA Environmental Improvements</v>
          </cell>
        </row>
        <row r="3480">
          <cell r="G3480" t="str">
            <v>79459</v>
          </cell>
          <cell r="H3480" t="str">
            <v>Youth Service Mini Bus</v>
          </cell>
          <cell r="K3480" t="str">
            <v>NDC1ET21</v>
          </cell>
          <cell r="L3480" t="str">
            <v>NDC-CIA Modernisation Grants</v>
          </cell>
        </row>
        <row r="3481">
          <cell r="G3481" t="str">
            <v>79460</v>
          </cell>
          <cell r="H3481" t="str">
            <v>Sports Strategy</v>
          </cell>
          <cell r="K3481" t="str">
            <v>NDC1ED03</v>
          </cell>
          <cell r="L3481" t="str">
            <v>NDC-Community Learning - Lynfield</v>
          </cell>
        </row>
        <row r="3482">
          <cell r="G3482" t="str">
            <v>79461</v>
          </cell>
          <cell r="H3482" t="str">
            <v>Rift House Car Park</v>
          </cell>
          <cell r="K3482" t="str">
            <v>NDC1ED01</v>
          </cell>
          <cell r="L3482" t="str">
            <v>NDC-Community Learning - Stranton</v>
          </cell>
        </row>
        <row r="3483">
          <cell r="G3483" t="str">
            <v>79462</v>
          </cell>
          <cell r="H3483" t="str">
            <v>Teesside Archives</v>
          </cell>
          <cell r="K3483" t="str">
            <v>NDC1ET07</v>
          </cell>
          <cell r="L3483" t="str">
            <v>NDC-Employment Outreach Support</v>
          </cell>
        </row>
        <row r="3484">
          <cell r="G3484" t="str">
            <v>79463</v>
          </cell>
          <cell r="H3484" t="str">
            <v>NRF Skateboard Park</v>
          </cell>
          <cell r="K3484" t="str">
            <v>NDC1CD10</v>
          </cell>
          <cell r="L3484" t="str">
            <v>NDC-Family Support</v>
          </cell>
        </row>
        <row r="3485">
          <cell r="G3485" t="str">
            <v>79464</v>
          </cell>
          <cell r="H3485" t="str">
            <v>DAT - Drug Centre</v>
          </cell>
          <cell r="K3485" t="str">
            <v>NDC1CD21</v>
          </cell>
          <cell r="L3485" t="str">
            <v>NDC-Grange Road Methodist Church</v>
          </cell>
        </row>
        <row r="3486">
          <cell r="G3486" t="str">
            <v>79500</v>
          </cell>
          <cell r="H3486" t="str">
            <v>Itec 12/14 Church Street</v>
          </cell>
          <cell r="K3486" t="str">
            <v>NDC1HS12</v>
          </cell>
          <cell r="L3486" t="str">
            <v>NDC-Housing Regeneration Company</v>
          </cell>
        </row>
        <row r="3487">
          <cell r="G3487" t="str">
            <v>79501</v>
          </cell>
          <cell r="H3487" t="str">
            <v>Stranton Training Centre</v>
          </cell>
          <cell r="K3487" t="str">
            <v>NDC1CD03</v>
          </cell>
          <cell r="L3487" t="str">
            <v>NDC-Internet Cafe</v>
          </cell>
        </row>
        <row r="3488">
          <cell r="G3488" t="str">
            <v>79550</v>
          </cell>
          <cell r="H3488" t="str">
            <v>Automated Public Convenience</v>
          </cell>
          <cell r="K3488" t="str">
            <v>NDCILM</v>
          </cell>
          <cell r="L3488" t="str">
            <v>NDC-ILM Admin Scheme</v>
          </cell>
        </row>
        <row r="3489">
          <cell r="G3489" t="str">
            <v>79600</v>
          </cell>
          <cell r="H3489" t="str">
            <v>Barnard Grove Primary</v>
          </cell>
          <cell r="K3489" t="str">
            <v>NDC1CD02</v>
          </cell>
          <cell r="L3489" t="str">
            <v>NDC-Learn through Play</v>
          </cell>
        </row>
        <row r="3490">
          <cell r="G3490" t="str">
            <v>79601</v>
          </cell>
          <cell r="H3490" t="str">
            <v>Brougham Primary</v>
          </cell>
          <cell r="K3490" t="str">
            <v>NDC1ET19</v>
          </cell>
          <cell r="L3490" t="str">
            <v>NDC-Longhill Security Grants</v>
          </cell>
        </row>
        <row r="3491">
          <cell r="G3491" t="str">
            <v>79602</v>
          </cell>
          <cell r="H3491" t="str">
            <v>Clavering Primary</v>
          </cell>
          <cell r="K3491" t="str">
            <v>NDC1ET17</v>
          </cell>
          <cell r="L3491" t="str">
            <v>NDC-Longhill Street Lighting</v>
          </cell>
        </row>
        <row r="3492">
          <cell r="G3492" t="str">
            <v>79603</v>
          </cell>
          <cell r="H3492" t="str">
            <v>Eldon Grove Primary</v>
          </cell>
          <cell r="K3492" t="str">
            <v>NDC1ET18</v>
          </cell>
          <cell r="L3492" t="str">
            <v>NDC-Longhill Security and Env Scheme</v>
          </cell>
        </row>
        <row r="3493">
          <cell r="G3493" t="str">
            <v>79604</v>
          </cell>
          <cell r="H3493" t="str">
            <v>Elwick Primary</v>
          </cell>
          <cell r="K3493" t="str">
            <v>NDC1HE01</v>
          </cell>
          <cell r="L3493" t="str">
            <v>NDC-Mental Health Development</v>
          </cell>
        </row>
        <row r="3494">
          <cell r="G3494" t="str">
            <v>79605</v>
          </cell>
          <cell r="H3494" t="str">
            <v>Fens Primary</v>
          </cell>
          <cell r="K3494" t="str">
            <v>NDC1CD07</v>
          </cell>
          <cell r="L3494" t="str">
            <v>NDC-Money Advice (Community Finance)</v>
          </cell>
        </row>
        <row r="3495">
          <cell r="G3495" t="str">
            <v>79606</v>
          </cell>
          <cell r="H3495" t="str">
            <v>Golden Flatts School</v>
          </cell>
          <cell r="K3495" t="str">
            <v>NDC1CD08</v>
          </cell>
          <cell r="L3495" t="str">
            <v>NDC-Money Wise (Community Finance)</v>
          </cell>
        </row>
        <row r="3496">
          <cell r="G3496" t="str">
            <v>79607</v>
          </cell>
          <cell r="H3496" t="str">
            <v>Grange Primary</v>
          </cell>
          <cell r="K3496" t="str">
            <v>NDC1CS01</v>
          </cell>
          <cell r="L3496" t="str">
            <v>NDC-Neighbourhood Wardens</v>
          </cell>
        </row>
        <row r="3497">
          <cell r="G3497" t="str">
            <v>79608</v>
          </cell>
          <cell r="H3497" t="str">
            <v>Greatham Ce Primary School</v>
          </cell>
          <cell r="K3497" t="str">
            <v>NDC1CD05</v>
          </cell>
          <cell r="L3497" t="str">
            <v>NDC-Osbourne Road Hall</v>
          </cell>
        </row>
        <row r="3498">
          <cell r="G3498" t="str">
            <v>79609</v>
          </cell>
          <cell r="H3498" t="str">
            <v>Hart Primary</v>
          </cell>
          <cell r="K3498" t="str">
            <v>NDC1CD09</v>
          </cell>
          <cell r="L3498" t="str">
            <v>NDC-People Centre (Group Develop)</v>
          </cell>
        </row>
        <row r="3499">
          <cell r="G3499" t="str">
            <v>79610</v>
          </cell>
          <cell r="H3499" t="str">
            <v>Jesmond Road Primary School</v>
          </cell>
          <cell r="K3499" t="str">
            <v>NDC1CD22</v>
          </cell>
          <cell r="L3499" t="str">
            <v>NDC-Peoples Centre</v>
          </cell>
        </row>
        <row r="3500">
          <cell r="G3500" t="str">
            <v>79611</v>
          </cell>
          <cell r="H3500" t="str">
            <v>Kingsley Primary</v>
          </cell>
          <cell r="K3500" t="str">
            <v>NDC1CS02</v>
          </cell>
          <cell r="L3500" t="str">
            <v>NDC-Targeted Street Lighting</v>
          </cell>
        </row>
        <row r="3501">
          <cell r="G3501" t="str">
            <v>79612</v>
          </cell>
          <cell r="H3501" t="str">
            <v>Lynnfield Primary</v>
          </cell>
          <cell r="K3501" t="str">
            <v>NDC1CS03</v>
          </cell>
          <cell r="L3501" t="str">
            <v>NDC-Target Hardening</v>
          </cell>
        </row>
        <row r="3502">
          <cell r="G3502" t="str">
            <v>79613</v>
          </cell>
          <cell r="H3502" t="str">
            <v>Owton Manor</v>
          </cell>
          <cell r="K3502" t="str">
            <v>NDC1CD11</v>
          </cell>
          <cell r="L3502" t="str">
            <v>NDC-Voluntary Sector Premises</v>
          </cell>
        </row>
        <row r="3503">
          <cell r="G3503" t="str">
            <v>79614</v>
          </cell>
          <cell r="H3503" t="str">
            <v>Rift House</v>
          </cell>
          <cell r="K3503" t="str">
            <v>NDNA</v>
          </cell>
          <cell r="L3503" t="str">
            <v>NDNA</v>
          </cell>
        </row>
        <row r="3504">
          <cell r="G3504" t="str">
            <v>79615</v>
          </cell>
          <cell r="H3504" t="str">
            <v>Rossmere Primary</v>
          </cell>
          <cell r="K3504" t="str">
            <v>CONDITION</v>
          </cell>
          <cell r="L3504" t="str">
            <v>NDS - Condition Funding</v>
          </cell>
        </row>
        <row r="3505">
          <cell r="G3505" t="str">
            <v>79616</v>
          </cell>
          <cell r="H3505" t="str">
            <v>St Aidens Primary</v>
          </cell>
          <cell r="K3505" t="str">
            <v>CONDITIONS</v>
          </cell>
          <cell r="L3505" t="str">
            <v>NDS CONDITION FUNDING</v>
          </cell>
        </row>
        <row r="3506">
          <cell r="G3506" t="str">
            <v>79617</v>
          </cell>
          <cell r="H3506" t="str">
            <v>St Begas Primary School</v>
          </cell>
          <cell r="K3506" t="str">
            <v>AR79017</v>
          </cell>
          <cell r="L3506" t="str">
            <v>NDS Plaques</v>
          </cell>
        </row>
        <row r="3507">
          <cell r="G3507" t="str">
            <v>79618</v>
          </cell>
          <cell r="H3507" t="str">
            <v>St Cuthberts Infants School</v>
          </cell>
          <cell r="K3507" t="str">
            <v>AR71903</v>
          </cell>
          <cell r="L3507" t="str">
            <v>NDS3 - Kingsley Extension</v>
          </cell>
        </row>
        <row r="3508">
          <cell r="G3508" t="str">
            <v>79619</v>
          </cell>
          <cell r="H3508" t="str">
            <v>St Helens School</v>
          </cell>
          <cell r="K3508" t="str">
            <v>99AR70102</v>
          </cell>
          <cell r="L3508" t="str">
            <v>NDS4 - Brierton 3 Food Technology</v>
          </cell>
        </row>
        <row r="3509">
          <cell r="G3509" t="str">
            <v>79620</v>
          </cell>
          <cell r="H3509" t="str">
            <v>St John Vianney</v>
          </cell>
          <cell r="K3509" t="str">
            <v>AR70102</v>
          </cell>
          <cell r="L3509" t="str">
            <v>NDS4 - Brierton 3 Food Technology Cl</v>
          </cell>
        </row>
        <row r="3510">
          <cell r="G3510" t="str">
            <v>79621</v>
          </cell>
          <cell r="H3510" t="str">
            <v>St Josephs Rc Primary</v>
          </cell>
          <cell r="K3510" t="str">
            <v>AR71010</v>
          </cell>
          <cell r="L3510" t="str">
            <v>NDS4 - Golden Flatts Re Roofing</v>
          </cell>
        </row>
        <row r="3511">
          <cell r="G3511" t="str">
            <v>79622</v>
          </cell>
          <cell r="H3511" t="str">
            <v>St Teresas</v>
          </cell>
          <cell r="K3511" t="str">
            <v>AR71011</v>
          </cell>
          <cell r="L3511" t="str">
            <v>NDS4 - Reroof Fens Primary</v>
          </cell>
        </row>
        <row r="3512">
          <cell r="G3512" t="str">
            <v>79623</v>
          </cell>
          <cell r="H3512" t="str">
            <v>Sacred Heart School</v>
          </cell>
          <cell r="K3512" t="str">
            <v>AR79027</v>
          </cell>
          <cell r="L3512" t="str">
            <v>NDS4 - Reroof Owton/Rossmere</v>
          </cell>
        </row>
        <row r="3513">
          <cell r="G3513" t="str">
            <v>79624</v>
          </cell>
          <cell r="H3513" t="str">
            <v>Seaton Carew Primary</v>
          </cell>
          <cell r="K3513" t="str">
            <v>AR79030</v>
          </cell>
          <cell r="L3513" t="str">
            <v>NDS4 - Var Pr Schls - Windw C1</v>
          </cell>
        </row>
        <row r="3514">
          <cell r="G3514" t="str">
            <v>79625</v>
          </cell>
          <cell r="H3514" t="str">
            <v>Stranton Primary</v>
          </cell>
          <cell r="K3514" t="str">
            <v>AR79028</v>
          </cell>
          <cell r="L3514" t="str">
            <v>NDS4 - Var Pr Schls - Windw C2</v>
          </cell>
        </row>
        <row r="3515">
          <cell r="G3515" t="str">
            <v>79626</v>
          </cell>
          <cell r="H3515" t="str">
            <v>Throston Primary School</v>
          </cell>
          <cell r="K3515" t="str">
            <v>AR71110</v>
          </cell>
          <cell r="L3515" t="str">
            <v>NDS4 - Re-roofing G Flatts phase1</v>
          </cell>
        </row>
        <row r="3516">
          <cell r="G3516" t="str">
            <v>79627</v>
          </cell>
          <cell r="H3516" t="str">
            <v>Ward Jackson Primary</v>
          </cell>
          <cell r="K3516" t="str">
            <v>AR79031</v>
          </cell>
          <cell r="L3516" t="str">
            <v>NDS4 - Re-roofing Manor/W Park schls</v>
          </cell>
        </row>
        <row r="3517">
          <cell r="G3517" t="str">
            <v>79628</v>
          </cell>
          <cell r="H3517" t="str">
            <v>West Park Primary</v>
          </cell>
          <cell r="K3517" t="str">
            <v>AR70212</v>
          </cell>
          <cell r="L3517" t="str">
            <v>NDS4 Brougham Primary Extension</v>
          </cell>
        </row>
        <row r="3518">
          <cell r="G3518" t="str">
            <v>79629</v>
          </cell>
          <cell r="H3518" t="str">
            <v>West View</v>
          </cell>
          <cell r="K3518" t="str">
            <v>AR70704</v>
          </cell>
          <cell r="L3518" t="str">
            <v>NDS4 Eldon Grove Class Extn</v>
          </cell>
        </row>
        <row r="3519">
          <cell r="G3519" t="str">
            <v>79630</v>
          </cell>
          <cell r="H3519" t="str">
            <v>Brierton Sport College</v>
          </cell>
          <cell r="K3519" t="str">
            <v>AR72802</v>
          </cell>
          <cell r="L3519" t="str">
            <v>NDS4 Holy Trinity Safety Film</v>
          </cell>
        </row>
        <row r="3520">
          <cell r="G3520" t="str">
            <v>79631</v>
          </cell>
          <cell r="H3520" t="str">
            <v>Dyke House Secondary School</v>
          </cell>
          <cell r="K3520" t="str">
            <v>AR72105</v>
          </cell>
          <cell r="L3520" t="str">
            <v>NDS4 Lynnfield Extn &amp; Reroof</v>
          </cell>
        </row>
        <row r="3521">
          <cell r="G3521" t="str">
            <v>79632</v>
          </cell>
          <cell r="H3521" t="str">
            <v>Henry Smiths Comprehensive School</v>
          </cell>
          <cell r="K3521" t="str">
            <v>AR72212</v>
          </cell>
          <cell r="L3521" t="str">
            <v>NDS4 Manor Safety Film</v>
          </cell>
        </row>
        <row r="3522">
          <cell r="G3522" t="str">
            <v>79633</v>
          </cell>
          <cell r="H3522" t="str">
            <v>High Tunstall Secondary School</v>
          </cell>
          <cell r="K3522" t="str">
            <v>AR72408</v>
          </cell>
          <cell r="L3522" t="str">
            <v>NDS4 Rift House Safety Film</v>
          </cell>
        </row>
        <row r="3523">
          <cell r="G3523" t="str">
            <v>79634</v>
          </cell>
          <cell r="H3523" t="str">
            <v>Manor Comprehensive School</v>
          </cell>
          <cell r="K3523" t="str">
            <v>AR74417</v>
          </cell>
          <cell r="L3523" t="str">
            <v>NDS4 West View Replace Heating</v>
          </cell>
        </row>
        <row r="3524">
          <cell r="G3524" t="str">
            <v>79635</v>
          </cell>
          <cell r="H3524" t="str">
            <v>English Martyrs School</v>
          </cell>
          <cell r="K3524" t="str">
            <v>SF9020B</v>
          </cell>
          <cell r="L3524" t="str">
            <v>NGFL Broadband</v>
          </cell>
        </row>
        <row r="3525">
          <cell r="G3525" t="str">
            <v>79636</v>
          </cell>
          <cell r="H3525" t="str">
            <v>Catcote Special School</v>
          </cell>
          <cell r="K3525" t="str">
            <v>SF9020A</v>
          </cell>
          <cell r="L3525" t="str">
            <v>NGFL Infrastructure &amp; Hands on Suppo</v>
          </cell>
        </row>
        <row r="3526">
          <cell r="G3526" t="str">
            <v>79637</v>
          </cell>
          <cell r="H3526" t="str">
            <v>Springwell Special School</v>
          </cell>
          <cell r="K3526" t="str">
            <v>SRB3CD07</v>
          </cell>
          <cell r="L3526" t="str">
            <v>NHCD07 Out Of School Care</v>
          </cell>
        </row>
        <row r="3527">
          <cell r="G3527" t="str">
            <v>79638</v>
          </cell>
          <cell r="H3527" t="str">
            <v>Thornhill</v>
          </cell>
          <cell r="K3527" t="str">
            <v>SRB3CD08</v>
          </cell>
          <cell r="L3527" t="str">
            <v>NHCD08 King George V Rec Facilities</v>
          </cell>
        </row>
        <row r="3528">
          <cell r="G3528" t="str">
            <v>79639</v>
          </cell>
          <cell r="H3528" t="str">
            <v>Seaton Nursery</v>
          </cell>
          <cell r="K3528" t="str">
            <v>SRB3CD10</v>
          </cell>
          <cell r="L3528" t="str">
            <v>NHCD10 Young Peoples Sports Developm</v>
          </cell>
        </row>
        <row r="3529">
          <cell r="G3529" t="str">
            <v>79640</v>
          </cell>
          <cell r="H3529" t="str">
            <v>Rossmere Learner Pool</v>
          </cell>
          <cell r="K3529" t="str">
            <v>SRB3CD11</v>
          </cell>
          <cell r="L3529" t="str">
            <v>NHCD11 West View Community Centre</v>
          </cell>
        </row>
        <row r="3530">
          <cell r="G3530" t="str">
            <v>79641</v>
          </cell>
          <cell r="H3530" t="str">
            <v>St Hilds</v>
          </cell>
          <cell r="K3530" t="str">
            <v>SRB3CD15</v>
          </cell>
          <cell r="L3530" t="str">
            <v>NHCD15 Community Chest</v>
          </cell>
        </row>
        <row r="3531">
          <cell r="G3531" t="str">
            <v>79650</v>
          </cell>
          <cell r="H3531" t="str">
            <v>New Deal For Schools (Nds)</v>
          </cell>
          <cell r="K3531" t="str">
            <v>SRB3CD34</v>
          </cell>
          <cell r="L3531" t="str">
            <v>NHCD34 Head. Comm.Feasibility Study</v>
          </cell>
        </row>
        <row r="3532">
          <cell r="G3532" t="str">
            <v>79651</v>
          </cell>
          <cell r="H3532" t="str">
            <v>Schools General</v>
          </cell>
          <cell r="K3532" t="str">
            <v>SRB3CD35</v>
          </cell>
          <cell r="L3532" t="str">
            <v>NHCD35 Carnegie Project</v>
          </cell>
        </row>
        <row r="3533">
          <cell r="G3533" t="str">
            <v>79652</v>
          </cell>
          <cell r="H3533" t="str">
            <v>Broadband in Schools</v>
          </cell>
          <cell r="K3533" t="str">
            <v>SRB3CD36</v>
          </cell>
          <cell r="L3533" t="str">
            <v>NHCD36 Sports Improvement Scheme</v>
          </cell>
        </row>
        <row r="3534">
          <cell r="G3534" t="str">
            <v>79660</v>
          </cell>
          <cell r="H3534" t="str">
            <v>Education Development Centre</v>
          </cell>
          <cell r="K3534" t="str">
            <v>SRB3CD37</v>
          </cell>
          <cell r="L3534" t="str">
            <v>NHCD37 Community Play Initiative</v>
          </cell>
        </row>
        <row r="3535">
          <cell r="G3535" t="str">
            <v>79661</v>
          </cell>
          <cell r="H3535" t="str">
            <v>Carlton Outdoor Centre</v>
          </cell>
          <cell r="K3535" t="str">
            <v>SRB3CD37A</v>
          </cell>
          <cell r="L3535" t="str">
            <v>NHCD37A Comm Play Init. Town Moor</v>
          </cell>
        </row>
        <row r="3536">
          <cell r="G3536" t="str">
            <v>79662</v>
          </cell>
          <cell r="H3536" t="str">
            <v>Adult Education</v>
          </cell>
          <cell r="K3536" t="str">
            <v>SRB3CD38</v>
          </cell>
          <cell r="L3536" t="str">
            <v>NHCD38 Community Events &amp; Tourism</v>
          </cell>
        </row>
        <row r="3537">
          <cell r="G3537" t="str">
            <v>79663</v>
          </cell>
          <cell r="H3537" t="str">
            <v>Lanehead Outdoor Centre</v>
          </cell>
          <cell r="K3537" t="str">
            <v>SRB3CD40</v>
          </cell>
          <cell r="L3537" t="str">
            <v>NHCD40 Horsley Building</v>
          </cell>
        </row>
        <row r="3538">
          <cell r="G3538" t="str">
            <v>79664</v>
          </cell>
          <cell r="H3538" t="str">
            <v>DEAF CENTRE</v>
          </cell>
          <cell r="K3538" t="str">
            <v>SRB3CD42</v>
          </cell>
          <cell r="L3538" t="str">
            <v>NHCD42 Carnegie Building Refurbishme</v>
          </cell>
        </row>
        <row r="3539">
          <cell r="G3539" t="str">
            <v>79665</v>
          </cell>
          <cell r="H3539" t="str">
            <v>ORCEL</v>
          </cell>
          <cell r="K3539" t="str">
            <v>SRB3CD43</v>
          </cell>
          <cell r="L3539" t="str">
            <v>NHCD43 King Oswy Play Area</v>
          </cell>
        </row>
        <row r="3540">
          <cell r="G3540" t="str">
            <v>79666</v>
          </cell>
          <cell r="H3540" t="str">
            <v>CENTRAL RESIDENTS</v>
          </cell>
          <cell r="K3540" t="str">
            <v>SRB3CS01</v>
          </cell>
          <cell r="L3540" t="str">
            <v>NHCS01 Hart Lodge Security</v>
          </cell>
        </row>
        <row r="3541">
          <cell r="G3541" t="str">
            <v>79667</v>
          </cell>
          <cell r="H3541" t="str">
            <v>MANOR RESIDENTS</v>
          </cell>
          <cell r="K3541" t="str">
            <v>SRB3CS03</v>
          </cell>
          <cell r="L3541" t="str">
            <v>NHCS03 Street Lighting Project</v>
          </cell>
        </row>
        <row r="3542">
          <cell r="G3542" t="str">
            <v>79668</v>
          </cell>
          <cell r="H3542" t="str">
            <v>BELLE VUE</v>
          </cell>
          <cell r="K3542" t="str">
            <v>SRB3CS04</v>
          </cell>
          <cell r="L3542" t="str">
            <v>NHCS04 Community Safety Initiative</v>
          </cell>
        </row>
        <row r="3543">
          <cell r="G3543" t="str">
            <v>79669</v>
          </cell>
          <cell r="H3543" t="str">
            <v>WHARTON TRUST</v>
          </cell>
          <cell r="K3543" t="str">
            <v>SRB3CS05</v>
          </cell>
          <cell r="L3543" t="str">
            <v>NHCS05 CCTV</v>
          </cell>
        </row>
        <row r="3544">
          <cell r="G3544" t="str">
            <v>79670</v>
          </cell>
          <cell r="H3544" t="str">
            <v>GRANGE ROAD</v>
          </cell>
          <cell r="K3544" t="str">
            <v>SRB3CS06</v>
          </cell>
          <cell r="L3544" t="str">
            <v>NHCS06 - King Oswy Drive Pedestrian</v>
          </cell>
        </row>
        <row r="3545">
          <cell r="G3545" t="str">
            <v>79671</v>
          </cell>
          <cell r="H3545" t="str">
            <v>HAVELOCK</v>
          </cell>
          <cell r="K3545" t="str">
            <v>SRB3CS07</v>
          </cell>
          <cell r="L3545" t="str">
            <v>NHCS07 - CCTV Headland</v>
          </cell>
        </row>
        <row r="3546">
          <cell r="G3546" t="str">
            <v>79672</v>
          </cell>
          <cell r="H3546" t="str">
            <v>WEST VIEW ADVICE &amp; RESOURCE CENTRE</v>
          </cell>
          <cell r="K3546" t="str">
            <v>SRB3CS08</v>
          </cell>
          <cell r="L3546" t="str">
            <v>NHCS08 C.S.I.-Specials</v>
          </cell>
        </row>
        <row r="3547">
          <cell r="G3547" t="str">
            <v>79700</v>
          </cell>
          <cell r="H3547" t="str">
            <v>The Firs</v>
          </cell>
          <cell r="K3547" t="str">
            <v>SRB3CS09</v>
          </cell>
          <cell r="L3547" t="str">
            <v>NHCS09 C.S.I.-Neighbourhood Watch Co</v>
          </cell>
        </row>
        <row r="3548">
          <cell r="G3548" t="str">
            <v>79701</v>
          </cell>
          <cell r="H3548" t="str">
            <v>Brooklyn</v>
          </cell>
          <cell r="K3548" t="str">
            <v>SRB3ED03</v>
          </cell>
          <cell r="L3548" t="str">
            <v>NHED03 Jobsbuild</v>
          </cell>
        </row>
        <row r="3549">
          <cell r="G3549" t="str">
            <v>79702</v>
          </cell>
          <cell r="H3549" t="str">
            <v>Soc Services Fire Prevention Program</v>
          </cell>
          <cell r="K3549" t="str">
            <v>SRB3ED07</v>
          </cell>
          <cell r="L3549" t="str">
            <v>NHED07 Oakesway Industrial Imp Area</v>
          </cell>
        </row>
        <row r="3550">
          <cell r="G3550" t="str">
            <v>79703</v>
          </cell>
          <cell r="H3550" t="str">
            <v>Turnbull Street Nursery</v>
          </cell>
          <cell r="K3550" t="str">
            <v>SRB3ED09</v>
          </cell>
          <cell r="L3550" t="str">
            <v>NHED09 Barnshaw Bending</v>
          </cell>
        </row>
        <row r="3551">
          <cell r="G3551" t="str">
            <v>79704</v>
          </cell>
          <cell r="H3551" t="str">
            <v>Social Services Mini-Buses</v>
          </cell>
          <cell r="K3551" t="str">
            <v>SRB3ED10</v>
          </cell>
          <cell r="L3551" t="str">
            <v>NHED10 North Hartlepool Security Fun</v>
          </cell>
        </row>
        <row r="3552">
          <cell r="G3552" t="str">
            <v>79705</v>
          </cell>
          <cell r="H3552" t="str">
            <v>Millpool Family Resource Centre</v>
          </cell>
          <cell r="K3552" t="str">
            <v>SRB3ED13</v>
          </cell>
          <cell r="L3552" t="str">
            <v>NHED13 Enterprise Fund</v>
          </cell>
        </row>
        <row r="3553">
          <cell r="G3553" t="str">
            <v>79706</v>
          </cell>
          <cell r="H3553" t="str">
            <v>Warren Road Improvements</v>
          </cell>
          <cell r="K3553" t="str">
            <v>SRB3ED14</v>
          </cell>
          <cell r="L3553" t="str">
            <v>NHED14 Fish Quay Workshops</v>
          </cell>
        </row>
        <row r="3554">
          <cell r="G3554" t="str">
            <v>79707</v>
          </cell>
          <cell r="H3554" t="str">
            <v>Sure Start Round 2 Capital</v>
          </cell>
          <cell r="K3554" t="str">
            <v>SRB3ED15</v>
          </cell>
          <cell r="L3554" t="str">
            <v>NHED15 HMS Engineering</v>
          </cell>
        </row>
        <row r="3555">
          <cell r="G3555" t="str">
            <v>79708</v>
          </cell>
          <cell r="H3555" t="str">
            <v>Improving Information Management</v>
          </cell>
          <cell r="K3555" t="str">
            <v>SRB3ED19</v>
          </cell>
          <cell r="L3555" t="str">
            <v>NHED19 Retail Study (Headland Area)</v>
          </cell>
        </row>
        <row r="3556">
          <cell r="G3556" t="str">
            <v>79709</v>
          </cell>
          <cell r="H3556" t="str">
            <v>UK Online - Capital</v>
          </cell>
          <cell r="K3556" t="str">
            <v>SRB3ED20</v>
          </cell>
          <cell r="L3556" t="str">
            <v>NHED20 Business Refurbishment Grant</v>
          </cell>
        </row>
        <row r="3557">
          <cell r="G3557" t="str">
            <v>79710</v>
          </cell>
          <cell r="H3557" t="str">
            <v>Sure Start North Capital</v>
          </cell>
          <cell r="K3557" t="str">
            <v>SRB3ED21</v>
          </cell>
          <cell r="L3557" t="str">
            <v>NHED21 Commercial Imp. Area</v>
          </cell>
        </row>
        <row r="3558">
          <cell r="G3558" t="str">
            <v>79711</v>
          </cell>
          <cell r="H3558" t="str">
            <v>Sure Start Central Capital</v>
          </cell>
          <cell r="K3558" t="str">
            <v>SRB3ED22</v>
          </cell>
          <cell r="L3558" t="str">
            <v>NHED22 Developing Enterprise Scheme</v>
          </cell>
        </row>
        <row r="3559">
          <cell r="G3559" t="str">
            <v>79712</v>
          </cell>
          <cell r="H3559" t="str">
            <v>85 Station Lane</v>
          </cell>
          <cell r="K3559" t="str">
            <v>SRB3ED24</v>
          </cell>
          <cell r="L3559" t="str">
            <v>NHED24 St Hidas Visitor Centre</v>
          </cell>
        </row>
        <row r="3560">
          <cell r="G3560" t="str">
            <v>79713</v>
          </cell>
          <cell r="H3560" t="str">
            <v>Exmoor Grove</v>
          </cell>
          <cell r="K3560" t="str">
            <v>SRB3ED25</v>
          </cell>
          <cell r="L3560" t="str">
            <v>NHED25 Manor House Visitor Centre</v>
          </cell>
        </row>
        <row r="3561">
          <cell r="G3561" t="str">
            <v>79714</v>
          </cell>
          <cell r="H3561" t="str">
            <v>Social Services Mental Health</v>
          </cell>
          <cell r="K3561" t="str">
            <v>SRB3ED28</v>
          </cell>
          <cell r="L3561" t="str">
            <v>NHED28 - Heugh Battery Project</v>
          </cell>
        </row>
        <row r="3562">
          <cell r="G3562" t="str">
            <v>79715</v>
          </cell>
          <cell r="H3562" t="str">
            <v>Flint Walk</v>
          </cell>
          <cell r="K3562" t="str">
            <v>SRB3ED28A</v>
          </cell>
          <cell r="L3562" t="str">
            <v>NHED28 - Heugh Battery Project - Ph2</v>
          </cell>
        </row>
        <row r="3563">
          <cell r="G3563" t="str">
            <v>79716</v>
          </cell>
          <cell r="H3563" t="str">
            <v>Playing for Success</v>
          </cell>
          <cell r="K3563" t="str">
            <v>SRB3ED31</v>
          </cell>
          <cell r="L3563" t="str">
            <v>NHED31 - Heugh Battery PH2B</v>
          </cell>
        </row>
        <row r="3564">
          <cell r="G3564" t="str">
            <v>80000</v>
          </cell>
          <cell r="H3564" t="str">
            <v>Old Municipal Library Stockton Rd</v>
          </cell>
          <cell r="K3564" t="str">
            <v>SRB3EN01</v>
          </cell>
          <cell r="L3564" t="str">
            <v>NHEN01 Green Corridor &amp; Gateway</v>
          </cell>
        </row>
        <row r="3565">
          <cell r="G3565" t="str">
            <v>80001</v>
          </cell>
          <cell r="H3565" t="str">
            <v>Council Dwellings - All Assets</v>
          </cell>
          <cell r="K3565" t="str">
            <v>SRB3EN04</v>
          </cell>
          <cell r="L3565" t="str">
            <v>NHEN04 Britmag External Works</v>
          </cell>
        </row>
        <row r="3566">
          <cell r="G3566" t="str">
            <v>80002</v>
          </cell>
          <cell r="H3566" t="str">
            <v>Christ Church</v>
          </cell>
          <cell r="K3566" t="str">
            <v>SRB3EN06</v>
          </cell>
          <cell r="L3566" t="str">
            <v>NHEN06 - Garside Drive Enhancement</v>
          </cell>
        </row>
        <row r="3567">
          <cell r="G3567" t="str">
            <v>80003</v>
          </cell>
          <cell r="H3567" t="str">
            <v>Grayfields Recreation Ground</v>
          </cell>
          <cell r="K3567" t="str">
            <v>SRB3EN07</v>
          </cell>
          <cell r="L3567" t="str">
            <v>NHEN07 Grounds for Learning</v>
          </cell>
        </row>
        <row r="3568">
          <cell r="G3568" t="str">
            <v>80004</v>
          </cell>
          <cell r="H3568" t="str">
            <v>Seaton Carew Bus Station</v>
          </cell>
          <cell r="K3568" t="str">
            <v>SRB3EN09</v>
          </cell>
          <cell r="L3568" t="str">
            <v>NHEN09 King Oswy Shops Environmental</v>
          </cell>
        </row>
        <row r="3569">
          <cell r="G3569" t="str">
            <v>80005</v>
          </cell>
          <cell r="H3569" t="str">
            <v>Other Land And Buildings</v>
          </cell>
          <cell r="K3569" t="str">
            <v>SRB3EN10</v>
          </cell>
          <cell r="L3569" t="str">
            <v>NHEN10 Jones Road Security Fencing</v>
          </cell>
        </row>
        <row r="3570">
          <cell r="G3570" t="str">
            <v>80010</v>
          </cell>
          <cell r="H3570" t="str">
            <v>Entrance To Headland</v>
          </cell>
          <cell r="K3570" t="str">
            <v>SRB3EN12</v>
          </cell>
          <cell r="L3570" t="str">
            <v>NHEN12 Headland Key Buildings-Grants</v>
          </cell>
        </row>
        <row r="3571">
          <cell r="G3571" t="str">
            <v>80011</v>
          </cell>
          <cell r="H3571" t="str">
            <v>Mill House Leisure Centre</v>
          </cell>
          <cell r="K3571" t="str">
            <v>SRB3EN19</v>
          </cell>
          <cell r="L3571" t="str">
            <v>NHEN19 Headland Env. Regeneration Pr</v>
          </cell>
        </row>
        <row r="3572">
          <cell r="G3572" t="str">
            <v>80012</v>
          </cell>
          <cell r="H3572" t="str">
            <v>Public Buildings</v>
          </cell>
          <cell r="K3572" t="str">
            <v>SRB3EN20</v>
          </cell>
          <cell r="L3572" t="str">
            <v>NHEN20 Renaissance Fund</v>
          </cell>
        </row>
        <row r="3573">
          <cell r="G3573" t="str">
            <v>80013</v>
          </cell>
          <cell r="H3573" t="str">
            <v>Newburn Bridge Industrial Estate</v>
          </cell>
          <cell r="K3573" t="str">
            <v>SRB3EN21</v>
          </cell>
          <cell r="L3573" t="str">
            <v>NHEN21 Princess Royal Restoration</v>
          </cell>
        </row>
        <row r="3574">
          <cell r="G3574" t="str">
            <v>80014</v>
          </cell>
          <cell r="H3574" t="str">
            <v>Rossmere Community Building</v>
          </cell>
          <cell r="K3574" t="str">
            <v>SRB3ET07</v>
          </cell>
          <cell r="L3574" t="str">
            <v>NHET07 Secure And Attractive Learnin</v>
          </cell>
        </row>
        <row r="3575">
          <cell r="G3575" t="str">
            <v>80015</v>
          </cell>
          <cell r="H3575" t="str">
            <v>Foggy Furze Library</v>
          </cell>
          <cell r="K3575" t="str">
            <v>SRB3ET08</v>
          </cell>
          <cell r="L3575" t="str">
            <v>NHET08 Education Plus</v>
          </cell>
        </row>
        <row r="3576">
          <cell r="G3576" t="str">
            <v>80016</v>
          </cell>
          <cell r="H3576" t="str">
            <v>Bookbus</v>
          </cell>
          <cell r="K3576" t="str">
            <v>SST55</v>
          </cell>
          <cell r="L3576" t="str">
            <v>NHS - Occupational Therapy</v>
          </cell>
        </row>
        <row r="3577">
          <cell r="G3577" t="str">
            <v>80017</v>
          </cell>
          <cell r="H3577" t="str">
            <v>Northgate Library</v>
          </cell>
          <cell r="K3577" t="str">
            <v>ED400003</v>
          </cell>
          <cell r="L3577" t="str">
            <v>NLDC Neighbourhood Learning</v>
          </cell>
        </row>
        <row r="3578">
          <cell r="G3578" t="str">
            <v>80018</v>
          </cell>
          <cell r="H3578" t="str">
            <v>West View Library</v>
          </cell>
          <cell r="K3578" t="str">
            <v>SF9044</v>
          </cell>
          <cell r="L3578" t="str">
            <v>NLS-P Curriculum Resources</v>
          </cell>
        </row>
        <row r="3579">
          <cell r="G3579" t="str">
            <v>80019</v>
          </cell>
          <cell r="H3579" t="str">
            <v>NOF Libraries</v>
          </cell>
          <cell r="K3579" t="str">
            <v>SF9045</v>
          </cell>
          <cell r="L3579" t="str">
            <v>NLS-P Pilot KS1 Intervention</v>
          </cell>
        </row>
        <row r="3580">
          <cell r="G3580" t="str">
            <v>80020</v>
          </cell>
          <cell r="H3580" t="str">
            <v>North Cemetery</v>
          </cell>
          <cell r="K3580" t="str">
            <v>SF9043</v>
          </cell>
          <cell r="L3580" t="str">
            <v>NLS-P Teachers Professional Develop</v>
          </cell>
        </row>
        <row r="3581">
          <cell r="G3581" t="str">
            <v>80021</v>
          </cell>
          <cell r="H3581" t="str">
            <v>Stranton Cemetery</v>
          </cell>
          <cell r="K3581" t="str">
            <v>ED100005</v>
          </cell>
          <cell r="L3581" t="str">
            <v>Neighbourhood Nurseries</v>
          </cell>
        </row>
        <row r="3582">
          <cell r="G3582" t="str">
            <v>80022</v>
          </cell>
          <cell r="H3582" t="str">
            <v>West View Cemetery</v>
          </cell>
          <cell r="K3582" t="str">
            <v>NNISSCENTRAL</v>
          </cell>
          <cell r="L3582" t="str">
            <v>NNI Sure Start Central</v>
          </cell>
        </row>
        <row r="3583">
          <cell r="G3583" t="str">
            <v>80023</v>
          </cell>
          <cell r="H3583" t="str">
            <v>Old Cemetery</v>
          </cell>
          <cell r="K3583" t="str">
            <v>NNISSSOUTH</v>
          </cell>
          <cell r="L3583" t="str">
            <v>NNI Sure Start South</v>
          </cell>
        </row>
        <row r="3584">
          <cell r="G3584" t="str">
            <v>80024</v>
          </cell>
          <cell r="H3584" t="str">
            <v>Central Library</v>
          </cell>
          <cell r="K3584" t="str">
            <v>SF9048</v>
          </cell>
          <cell r="L3584" t="str">
            <v>NNS-P Add Sup for Intensive Training</v>
          </cell>
        </row>
        <row r="3585">
          <cell r="G3585" t="str">
            <v>80025</v>
          </cell>
          <cell r="H3585" t="str">
            <v>Throston Library</v>
          </cell>
          <cell r="K3585" t="str">
            <v>SF9047</v>
          </cell>
          <cell r="L3585" t="str">
            <v>NNS-P Leading Maths Teachers</v>
          </cell>
        </row>
        <row r="3586">
          <cell r="G3586" t="str">
            <v>80050</v>
          </cell>
          <cell r="H3586" t="str">
            <v>Rossmere Park</v>
          </cell>
          <cell r="K3586" t="str">
            <v>SF9050</v>
          </cell>
          <cell r="L3586" t="str">
            <v>NNS-P LEA Training</v>
          </cell>
        </row>
        <row r="3587">
          <cell r="G3587" t="str">
            <v>80051</v>
          </cell>
          <cell r="H3587" t="str">
            <v>Serpentine Gardens</v>
          </cell>
          <cell r="K3587" t="str">
            <v>SF9046</v>
          </cell>
          <cell r="L3587" t="str">
            <v>NNS-P Supply Cover Intensive Schools</v>
          </cell>
        </row>
        <row r="3588">
          <cell r="G3588" t="str">
            <v>80052</v>
          </cell>
          <cell r="H3588" t="str">
            <v>Park Square</v>
          </cell>
          <cell r="K3588" t="str">
            <v>SF9049</v>
          </cell>
          <cell r="L3588" t="str">
            <v>NNS-P Support for all Schools</v>
          </cell>
        </row>
        <row r="3589">
          <cell r="G3589" t="str">
            <v>80053</v>
          </cell>
          <cell r="H3589" t="str">
            <v>Seaton Carew Park</v>
          </cell>
          <cell r="K3589" t="str">
            <v>NOF010</v>
          </cell>
          <cell r="L3589" t="str">
            <v>NOF Clubs November 2002</v>
          </cell>
        </row>
        <row r="3590">
          <cell r="G3590" t="str">
            <v>80054</v>
          </cell>
          <cell r="H3590" t="str">
            <v>Ward Jackson Park</v>
          </cell>
          <cell r="K3590" t="str">
            <v>NOF008C</v>
          </cell>
          <cell r="L3590" t="str">
            <v>NOF Digitalisation Capital</v>
          </cell>
        </row>
        <row r="3591">
          <cell r="G3591" t="str">
            <v>80055</v>
          </cell>
          <cell r="H3591" t="str">
            <v>Burn Valley Gardens</v>
          </cell>
          <cell r="K3591" t="str">
            <v>NOF005</v>
          </cell>
          <cell r="L3591" t="str">
            <v>NOF ICT Learning Centres</v>
          </cell>
        </row>
        <row r="3592">
          <cell r="G3592" t="str">
            <v>80056</v>
          </cell>
          <cell r="H3592" t="str">
            <v>Cenral Park</v>
          </cell>
          <cell r="K3592" t="str">
            <v>NOF006</v>
          </cell>
          <cell r="L3592" t="str">
            <v>NOF Libraries Peoples Network</v>
          </cell>
        </row>
        <row r="3593">
          <cell r="G3593" t="str">
            <v>80057</v>
          </cell>
          <cell r="H3593" t="str">
            <v>Staby House Bowls Pavilion</v>
          </cell>
          <cell r="K3593" t="str">
            <v>NOF006C</v>
          </cell>
          <cell r="L3593" t="str">
            <v>NOF Libraries People Net Capital</v>
          </cell>
        </row>
        <row r="3594">
          <cell r="G3594" t="str">
            <v>80058</v>
          </cell>
          <cell r="H3594" t="str">
            <v>Seaton Snook</v>
          </cell>
          <cell r="K3594" t="str">
            <v>NOF004</v>
          </cell>
          <cell r="L3594" t="str">
            <v>NOF Out of School Learning</v>
          </cell>
        </row>
        <row r="3595">
          <cell r="G3595" t="str">
            <v>80059</v>
          </cell>
          <cell r="H3595" t="str">
            <v>Brenda Road</v>
          </cell>
          <cell r="K3595" t="str">
            <v>NOF003</v>
          </cell>
          <cell r="L3595" t="str">
            <v>NOF Out of School Hours</v>
          </cell>
        </row>
        <row r="3596">
          <cell r="G3596" t="str">
            <v>80060</v>
          </cell>
          <cell r="H3596" t="str">
            <v>Foreshore</v>
          </cell>
          <cell r="K3596" t="str">
            <v>NOF007</v>
          </cell>
          <cell r="L3596" t="str">
            <v>NOF Out of School Hours 2</v>
          </cell>
        </row>
        <row r="3597">
          <cell r="G3597" t="str">
            <v>80061</v>
          </cell>
          <cell r="H3597" t="str">
            <v>Croft Gardens</v>
          </cell>
          <cell r="K3597" t="str">
            <v>NOF008</v>
          </cell>
          <cell r="L3597" t="str">
            <v>NOF Out of School Hours 3</v>
          </cell>
        </row>
        <row r="3598">
          <cell r="G3598" t="str">
            <v>80062</v>
          </cell>
          <cell r="H3598" t="str">
            <v>Slag Banks Brenda Road</v>
          </cell>
          <cell r="K3598" t="str">
            <v>NOF009</v>
          </cell>
          <cell r="L3598" t="str">
            <v>NOF Out of School Hours 4</v>
          </cell>
        </row>
        <row r="3599">
          <cell r="G3599" t="str">
            <v>80063</v>
          </cell>
          <cell r="H3599" t="str">
            <v>Coal Yard Site - West View Rd</v>
          </cell>
          <cell r="K3599" t="str">
            <v>NOF011</v>
          </cell>
          <cell r="L3599" t="str">
            <v>NOF OSHL Schools Sport Coordinators</v>
          </cell>
        </row>
        <row r="3600">
          <cell r="G3600" t="str">
            <v>80064</v>
          </cell>
          <cell r="H3600" t="str">
            <v>Summerhill Advance Design Fees</v>
          </cell>
          <cell r="K3600" t="str">
            <v>AR40044</v>
          </cell>
          <cell r="L3600" t="str">
            <v>NOF Playing Fields</v>
          </cell>
        </row>
        <row r="3601">
          <cell r="G3601" t="str">
            <v>80065</v>
          </cell>
          <cell r="H3601" t="str">
            <v>Summerhill Income In Advance</v>
          </cell>
          <cell r="K3601" t="str">
            <v>ED100001</v>
          </cell>
          <cell r="L3601" t="str">
            <v>NOF Pe &amp; Sport Portfolio Manager</v>
          </cell>
        </row>
        <row r="3602">
          <cell r="G3602" t="str">
            <v>80066</v>
          </cell>
          <cell r="H3602" t="str">
            <v>Summerhill Park</v>
          </cell>
          <cell r="K3602" t="str">
            <v>SSCOADMIN</v>
          </cell>
          <cell r="L3602" t="str">
            <v>OSHL Schools Sport Crdntrs Admin</v>
          </cell>
        </row>
        <row r="3603">
          <cell r="G3603" t="str">
            <v>80067</v>
          </cell>
          <cell r="H3603" t="str">
            <v>H2O</v>
          </cell>
          <cell r="K3603" t="str">
            <v>EY014</v>
          </cell>
          <cell r="L3603" t="str">
            <v>NPC (Cap for Playgroup Con) Other Ar</v>
          </cell>
        </row>
        <row r="3604">
          <cell r="G3604" t="str">
            <v>80100</v>
          </cell>
          <cell r="H3604" t="str">
            <v>King George V</v>
          </cell>
          <cell r="K3604" t="str">
            <v>EY012</v>
          </cell>
          <cell r="L3604" t="str">
            <v>NPC (Capital for Out of School Child</v>
          </cell>
        </row>
        <row r="3605">
          <cell r="G3605" t="str">
            <v>80101</v>
          </cell>
          <cell r="H3605" t="str">
            <v>Grayfields</v>
          </cell>
          <cell r="K3605" t="str">
            <v>EY013</v>
          </cell>
          <cell r="L3605" t="str">
            <v>NPC (Cap for Playgroup Con) Dis</v>
          </cell>
        </row>
        <row r="3606">
          <cell r="G3606" t="str">
            <v>80102</v>
          </cell>
          <cell r="H3606" t="str">
            <v>Town Moor</v>
          </cell>
          <cell r="K3606" t="str">
            <v>NRFSS01</v>
          </cell>
          <cell r="L3606" t="str">
            <v>NRF Adaptations</v>
          </cell>
        </row>
        <row r="3607">
          <cell r="G3607" t="str">
            <v>80103</v>
          </cell>
          <cell r="H3607" t="str">
            <v>Dodds Field</v>
          </cell>
          <cell r="K3607" t="str">
            <v>NRFCS04</v>
          </cell>
          <cell r="L3607" t="str">
            <v>NRF Burbank Area - Sports</v>
          </cell>
        </row>
        <row r="3608">
          <cell r="G3608" t="str">
            <v>80104</v>
          </cell>
          <cell r="H3608" t="str">
            <v>Rossmere</v>
          </cell>
          <cell r="K3608" t="str">
            <v>NRFCS03</v>
          </cell>
          <cell r="L3608" t="str">
            <v>NRF Physical Diversionary Activities</v>
          </cell>
        </row>
        <row r="3609">
          <cell r="G3609" t="str">
            <v>80105</v>
          </cell>
          <cell r="H3609" t="str">
            <v>Mill House</v>
          </cell>
          <cell r="K3609" t="str">
            <v>NRFCS01</v>
          </cell>
          <cell r="L3609" t="str">
            <v>NRF Div Activities - Skateboard Park</v>
          </cell>
        </row>
        <row r="3610">
          <cell r="G3610" t="str">
            <v>80106</v>
          </cell>
          <cell r="H3610" t="str">
            <v>Marlowe Road</v>
          </cell>
          <cell r="K3610" t="str">
            <v>NRFCS02</v>
          </cell>
          <cell r="L3610" t="str">
            <v>NRF Street Lighting</v>
          </cell>
        </row>
        <row r="3611">
          <cell r="G3611" t="str">
            <v>80107</v>
          </cell>
          <cell r="H3611" t="str">
            <v>Catcote/Macaulay Road</v>
          </cell>
          <cell r="K3611" t="str">
            <v>NRFCS05</v>
          </cell>
          <cell r="L3611" t="str">
            <v>NRF Waverely Tce Allotments</v>
          </cell>
        </row>
        <row r="3612">
          <cell r="G3612" t="str">
            <v>80108</v>
          </cell>
          <cell r="H3612" t="str">
            <v>Clavering Play Area</v>
          </cell>
          <cell r="K3612" t="str">
            <v>NRF007</v>
          </cell>
          <cell r="L3612" t="str">
            <v>NRF-BRINKBURN WARD</v>
          </cell>
        </row>
        <row r="3613">
          <cell r="G3613" t="str">
            <v>80109</v>
          </cell>
          <cell r="H3613" t="str">
            <v>Greatham Play Area</v>
          </cell>
          <cell r="K3613" t="str">
            <v>NRF001</v>
          </cell>
          <cell r="L3613" t="str">
            <v>NRF-BRUS WARD</v>
          </cell>
        </row>
        <row r="3614">
          <cell r="G3614" t="str">
            <v>80110</v>
          </cell>
          <cell r="H3614" t="str">
            <v>Jutland Road Play Area</v>
          </cell>
          <cell r="K3614" t="str">
            <v>NRF003</v>
          </cell>
          <cell r="L3614" t="str">
            <v>NRF-DYKE HOUSE WARD</v>
          </cell>
        </row>
        <row r="3615">
          <cell r="G3615" t="str">
            <v>80150</v>
          </cell>
          <cell r="H3615" t="str">
            <v>Gray Art Gallery 17 Major Paintings</v>
          </cell>
          <cell r="K3615" t="str">
            <v>CNRF001</v>
          </cell>
          <cell r="L3615" t="str">
            <v>NRF-Financial Assistance</v>
          </cell>
        </row>
        <row r="3616">
          <cell r="G3616" t="str">
            <v>80151</v>
          </cell>
          <cell r="H3616" t="str">
            <v>Gray Art Gallery 2 Major Exhibits</v>
          </cell>
          <cell r="K3616" t="str">
            <v>NRF004</v>
          </cell>
          <cell r="L3616" t="str">
            <v>NRF-JACKSON WARD</v>
          </cell>
        </row>
        <row r="3617">
          <cell r="G3617" t="str">
            <v>80152</v>
          </cell>
          <cell r="H3617" t="str">
            <v>Gray Museum Exhibits</v>
          </cell>
          <cell r="K3617" t="str">
            <v>NRF008</v>
          </cell>
          <cell r="L3617" t="str">
            <v>NRF-OWTON WARD</v>
          </cell>
        </row>
        <row r="3618">
          <cell r="G3618" t="str">
            <v>80153</v>
          </cell>
          <cell r="H3618" t="str">
            <v>Maritime Museum Exhibits</v>
          </cell>
          <cell r="K3618" t="str">
            <v>NRF005</v>
          </cell>
          <cell r="L3618" t="str">
            <v>NRF-PARK WARD</v>
          </cell>
        </row>
        <row r="3619">
          <cell r="G3619" t="str">
            <v>80200</v>
          </cell>
          <cell r="H3619" t="str">
            <v>Mayors' Chain</v>
          </cell>
          <cell r="K3619" t="str">
            <v>NRF009</v>
          </cell>
          <cell r="L3619" t="str">
            <v>NRF-ROSSMERE WARD</v>
          </cell>
        </row>
        <row r="3620">
          <cell r="G3620" t="str">
            <v>80201</v>
          </cell>
          <cell r="H3620" t="str">
            <v>Mayoress' Chain</v>
          </cell>
          <cell r="K3620" t="str">
            <v>NRF002</v>
          </cell>
          <cell r="L3620" t="str">
            <v>NRF-ST HILDA WARD</v>
          </cell>
        </row>
        <row r="3621">
          <cell r="G3621" t="str">
            <v>80202</v>
          </cell>
          <cell r="H3621" t="str">
            <v>West Hartlepool Mayors' Chain</v>
          </cell>
          <cell r="K3621" t="str">
            <v>NRF006</v>
          </cell>
          <cell r="L3621" t="str">
            <v>NRF-STRANTON WARD</v>
          </cell>
        </row>
        <row r="3622">
          <cell r="G3622" t="str">
            <v>80203</v>
          </cell>
          <cell r="H3622" t="str">
            <v>Books Of Remembrance</v>
          </cell>
          <cell r="K3622" t="str">
            <v>NRF010</v>
          </cell>
          <cell r="L3622" t="str">
            <v>NRF-TOWN WIDE</v>
          </cell>
        </row>
        <row r="3623">
          <cell r="G3623" t="str">
            <v>80240</v>
          </cell>
          <cell r="H3623" t="str">
            <v>Victory Square</v>
          </cell>
          <cell r="K3623" t="str">
            <v>NRFGRANT</v>
          </cell>
          <cell r="L3623" t="str">
            <v>NRFGRANT</v>
          </cell>
        </row>
        <row r="3624">
          <cell r="G3624" t="str">
            <v>80241</v>
          </cell>
          <cell r="H3624" t="str">
            <v>Memorials/Monuments</v>
          </cell>
          <cell r="K3624" t="str">
            <v>NRSWA01</v>
          </cell>
          <cell r="L3624" t="str">
            <v>NRSWA Inspections/Defects</v>
          </cell>
        </row>
        <row r="3625">
          <cell r="G3625" t="str">
            <v>80242</v>
          </cell>
          <cell r="H3625" t="str">
            <v>Wingfield Castle</v>
          </cell>
          <cell r="K3625" t="str">
            <v>NRSWA02</v>
          </cell>
          <cell r="L3625" t="str">
            <v>NRSWA Section 74 Overstay</v>
          </cell>
        </row>
        <row r="3626">
          <cell r="G3626" t="str">
            <v>80243</v>
          </cell>
          <cell r="H3626" t="str">
            <v>Trincomolee</v>
          </cell>
          <cell r="K3626" t="str">
            <v>NSC</v>
          </cell>
          <cell r="L3626" t="str">
            <v>Neighbourhood Services-Central</v>
          </cell>
        </row>
        <row r="3627">
          <cell r="G3627" t="str">
            <v>80300</v>
          </cell>
          <cell r="H3627" t="str">
            <v>Byron House</v>
          </cell>
          <cell r="K3627" t="str">
            <v>NSGEN</v>
          </cell>
          <cell r="L3627" t="str">
            <v>Neighbourhood Services-General</v>
          </cell>
        </row>
        <row r="3628">
          <cell r="G3628" t="str">
            <v>80301</v>
          </cell>
          <cell r="H3628" t="str">
            <v>COMMUNITY COMPOSTING</v>
          </cell>
          <cell r="K3628" t="str">
            <v>NSN</v>
          </cell>
          <cell r="L3628" t="str">
            <v>Neighbourhood Services-North</v>
          </cell>
        </row>
        <row r="3629">
          <cell r="G3629" t="str">
            <v>80500</v>
          </cell>
          <cell r="H3629" t="str">
            <v>Thornhill/Throston Allotments</v>
          </cell>
          <cell r="K3629" t="str">
            <v>NSS</v>
          </cell>
          <cell r="L3629" t="str">
            <v>Neighbourhood Services-South</v>
          </cell>
        </row>
        <row r="3630">
          <cell r="G3630" t="str">
            <v>80501</v>
          </cell>
          <cell r="H3630" t="str">
            <v>Haswell Avenue Allotments</v>
          </cell>
          <cell r="K3630" t="str">
            <v>SSCFNSPCC</v>
          </cell>
          <cell r="L3630" t="str">
            <v>NSPCC Contract</v>
          </cell>
        </row>
        <row r="3631">
          <cell r="G3631" t="str">
            <v>80502</v>
          </cell>
          <cell r="H3631" t="str">
            <v>Amberton Road Allotments</v>
          </cell>
          <cell r="K3631" t="str">
            <v>SF9042</v>
          </cell>
          <cell r="L3631" t="str">
            <v>NT Implementing Revised NC</v>
          </cell>
        </row>
        <row r="3632">
          <cell r="G3632" t="str">
            <v>80503</v>
          </cell>
          <cell r="H3632" t="str">
            <v>Briarfields Allotments</v>
          </cell>
          <cell r="K3632" t="str">
            <v>SF9041</v>
          </cell>
          <cell r="L3632" t="str">
            <v>NT PSHE Citizenship Frameworks</v>
          </cell>
        </row>
        <row r="3633">
          <cell r="G3633" t="str">
            <v>80504</v>
          </cell>
          <cell r="H3633" t="str">
            <v>Burn Valley Allotments</v>
          </cell>
          <cell r="K3633" t="str">
            <v>SF9040</v>
          </cell>
          <cell r="L3633" t="str">
            <v>NT Statutory Citizenship KS4</v>
          </cell>
        </row>
        <row r="3634">
          <cell r="G3634" t="str">
            <v>80505</v>
          </cell>
          <cell r="H3634" t="str">
            <v>Brierton Hospital Allotments</v>
          </cell>
          <cell r="K3634" t="str">
            <v>ASR00015</v>
          </cell>
          <cell r="L3634" t="str">
            <v>NVQ 2 Care Course Expenses</v>
          </cell>
        </row>
        <row r="3635">
          <cell r="G3635" t="str">
            <v>80506</v>
          </cell>
          <cell r="H3635" t="str">
            <v>Chester Road Allotments</v>
          </cell>
          <cell r="K3635" t="str">
            <v>ASR00016</v>
          </cell>
          <cell r="L3635" t="str">
            <v>NVQ 3 Care Course Expenses</v>
          </cell>
        </row>
        <row r="3636">
          <cell r="G3636" t="str">
            <v>80507</v>
          </cell>
          <cell r="H3636" t="str">
            <v>Old Boys Field Allotments</v>
          </cell>
          <cell r="K3636" t="str">
            <v>ASR00017</v>
          </cell>
          <cell r="L3636" t="str">
            <v>NVQ 4 Care Course Expenses</v>
          </cell>
        </row>
        <row r="3637">
          <cell r="G3637" t="str">
            <v>80508</v>
          </cell>
          <cell r="H3637" t="str">
            <v>Nicholson Field Allotments</v>
          </cell>
          <cell r="K3637" t="str">
            <v>ASR00029</v>
          </cell>
          <cell r="L3637" t="str">
            <v>NVQ2 Admin Course Expenses</v>
          </cell>
        </row>
        <row r="3638">
          <cell r="G3638" t="str">
            <v>80509</v>
          </cell>
          <cell r="H3638" t="str">
            <v>Waverley Terrace Allotments</v>
          </cell>
          <cell r="K3638" t="str">
            <v>ASR00030</v>
          </cell>
          <cell r="L3638" t="str">
            <v>NVQ3 Admin Course Expenses</v>
          </cell>
        </row>
        <row r="3639">
          <cell r="G3639" t="str">
            <v>80510</v>
          </cell>
          <cell r="H3639" t="str">
            <v>Stranton Allotments</v>
          </cell>
          <cell r="K3639" t="str">
            <v>ASR00031</v>
          </cell>
          <cell r="L3639" t="str">
            <v>NVQ4 Admin Course Expenses</v>
          </cell>
        </row>
        <row r="3640">
          <cell r="G3640" t="str">
            <v>80511</v>
          </cell>
          <cell r="H3640" t="str">
            <v>Seaton Carew Rails Allotments</v>
          </cell>
          <cell r="K3640" t="str">
            <v>ASR00024</v>
          </cell>
          <cell r="L3640" t="str">
            <v>NVQ4 Management Course Expenses</v>
          </cell>
        </row>
        <row r="3641">
          <cell r="G3641" t="str">
            <v>80512</v>
          </cell>
          <cell r="H3641" t="str">
            <v>Seaton Lane Allotments</v>
          </cell>
          <cell r="K3641" t="str">
            <v>ASR00025</v>
          </cell>
          <cell r="L3641" t="str">
            <v>NVQ5 Management Course Expenses</v>
          </cell>
        </row>
        <row r="3642">
          <cell r="G3642" t="str">
            <v>80513</v>
          </cell>
          <cell r="H3642" t="str">
            <v>Thompson Grove Allotments</v>
          </cell>
          <cell r="K3642" t="str">
            <v>MEM025</v>
          </cell>
          <cell r="L3642" t="str">
            <v>O J O'Neill</v>
          </cell>
        </row>
        <row r="3643">
          <cell r="G3643" t="str">
            <v>80514</v>
          </cell>
          <cell r="H3643" t="str">
            <v>Woodcroft Allotments</v>
          </cell>
          <cell r="K3643" t="str">
            <v>99AR72312</v>
          </cell>
          <cell r="L3643" t="str">
            <v>O.M. Boiler</v>
          </cell>
        </row>
        <row r="3644">
          <cell r="G3644" t="str">
            <v>80515</v>
          </cell>
          <cell r="H3644" t="str">
            <v>Greatham Allotments</v>
          </cell>
          <cell r="K3644" t="str">
            <v>99AR72311</v>
          </cell>
          <cell r="L3644" t="str">
            <v>O.M. Prim Space for Sports &amp; Arts 02</v>
          </cell>
        </row>
        <row r="3645">
          <cell r="G3645" t="str">
            <v>80550</v>
          </cell>
          <cell r="H3645" t="str">
            <v>Newburn Bridge Industrial Estate</v>
          </cell>
          <cell r="K3645" t="str">
            <v>SST51</v>
          </cell>
          <cell r="L3645" t="str">
            <v>O T Team</v>
          </cell>
        </row>
        <row r="3646">
          <cell r="G3646" t="str">
            <v>80551</v>
          </cell>
          <cell r="H3646" t="str">
            <v>Former Brougham School Industrial Es</v>
          </cell>
          <cell r="K3646" t="str">
            <v>SM0223</v>
          </cell>
          <cell r="L3646" t="str">
            <v>O.M.Lane (Bus  Layby) Resur</v>
          </cell>
        </row>
        <row r="3647">
          <cell r="G3647" t="str">
            <v>80552</v>
          </cell>
          <cell r="H3647" t="str">
            <v>Park View West Industrial Estate</v>
          </cell>
          <cell r="K3647" t="str">
            <v>AR51305</v>
          </cell>
          <cell r="L3647" t="str">
            <v>O.M.Lane-Capitalised Maint.Exp 99/00</v>
          </cell>
        </row>
        <row r="3648">
          <cell r="G3648" t="str">
            <v>80553</v>
          </cell>
          <cell r="H3648" t="str">
            <v>Land East Of Brenda Road Industrial</v>
          </cell>
          <cell r="K3648" t="str">
            <v>SM0401</v>
          </cell>
          <cell r="L3648" t="str">
            <v>Owton Manor Lane-Recon.C'Way</v>
          </cell>
        </row>
        <row r="3649">
          <cell r="G3649" t="str">
            <v>80600</v>
          </cell>
          <cell r="H3649" t="str">
            <v>Miers Avenue Shops</v>
          </cell>
          <cell r="K3649" t="str">
            <v>CC323A</v>
          </cell>
          <cell r="L3649" t="str">
            <v>Oakesway Embnk Sec.Env Imp Rail Corr</v>
          </cell>
        </row>
        <row r="3650">
          <cell r="G3650" t="str">
            <v>80601</v>
          </cell>
          <cell r="H3650" t="str">
            <v>Mansepool Close Shops</v>
          </cell>
          <cell r="K3650" t="str">
            <v>CC123E</v>
          </cell>
          <cell r="L3650" t="str">
            <v>Oakesway Ind Est Factory Dev English</v>
          </cell>
        </row>
        <row r="3651">
          <cell r="G3651" t="str">
            <v>80602</v>
          </cell>
          <cell r="H3651" t="str">
            <v>Northgate Shops</v>
          </cell>
          <cell r="K3651" t="str">
            <v>AR50140</v>
          </cell>
          <cell r="L3651" t="str">
            <v>Obsolete Heating Programme</v>
          </cell>
        </row>
        <row r="3652">
          <cell r="G3652" t="str">
            <v>80603</v>
          </cell>
          <cell r="H3652" t="str">
            <v>Northgate/Durham Street Shops</v>
          </cell>
          <cell r="K3652" t="str">
            <v>SM0456</v>
          </cell>
          <cell r="L3652" t="str">
            <v>Ocean Rd(W.Side) -Reconstruct F'Path</v>
          </cell>
        </row>
        <row r="3653">
          <cell r="G3653" t="str">
            <v>80604</v>
          </cell>
          <cell r="H3653" t="str">
            <v>Owton Manor Lane Shops</v>
          </cell>
          <cell r="K3653" t="str">
            <v>SM0608</v>
          </cell>
          <cell r="L3653" t="str">
            <v>Ocean Road-Footway Reconstruction</v>
          </cell>
        </row>
        <row r="3654">
          <cell r="G3654" t="str">
            <v>80605</v>
          </cell>
          <cell r="H3654" t="str">
            <v>St Bees Walk Shops</v>
          </cell>
          <cell r="K3654" t="str">
            <v>SM0501</v>
          </cell>
          <cell r="L3654" t="str">
            <v>Ocean Road-F'way</v>
          </cell>
        </row>
        <row r="3655">
          <cell r="G3655" t="str">
            <v>80606</v>
          </cell>
          <cell r="H3655" t="str">
            <v>Salter Walk Shops</v>
          </cell>
          <cell r="K3655" t="str">
            <v>SM0255</v>
          </cell>
          <cell r="L3655" t="str">
            <v>Ocean Road-Resurface</v>
          </cell>
        </row>
        <row r="3656">
          <cell r="G3656" t="str">
            <v>80607</v>
          </cell>
          <cell r="H3656" t="str">
            <v>Wynyard Road Shops</v>
          </cell>
          <cell r="K3656" t="str">
            <v>AREDO01</v>
          </cell>
          <cell r="L3656" t="str">
            <v>Office Development Mill House</v>
          </cell>
        </row>
        <row r="3657">
          <cell r="G3657" t="str">
            <v>80608</v>
          </cell>
          <cell r="H3657" t="str">
            <v>Davison Drive Shops</v>
          </cell>
          <cell r="K3657" t="str">
            <v>RC07</v>
          </cell>
          <cell r="L3657" t="str">
            <v>Office Paper Collections</v>
          </cell>
        </row>
        <row r="3658">
          <cell r="G3658" t="str">
            <v>80609</v>
          </cell>
          <cell r="H3658" t="str">
            <v>Catcote Road Shops</v>
          </cell>
          <cell r="K3658" t="str">
            <v>PRT02</v>
          </cell>
          <cell r="L3658" t="str">
            <v>Offset</v>
          </cell>
        </row>
        <row r="3659">
          <cell r="G3659" t="str">
            <v>80610</v>
          </cell>
          <cell r="H3659" t="str">
            <v>Brus Corner Shops</v>
          </cell>
          <cell r="K3659" t="str">
            <v>CF05</v>
          </cell>
          <cell r="L3659" t="str">
            <v>Ok Travel</v>
          </cell>
        </row>
        <row r="3660">
          <cell r="G3660" t="str">
            <v>80611</v>
          </cell>
          <cell r="H3660" t="str">
            <v>Brierton Lane Shops</v>
          </cell>
          <cell r="K3660" t="str">
            <v>AL009</v>
          </cell>
          <cell r="L3660" t="str">
            <v>Old Boys Field Allotments</v>
          </cell>
        </row>
        <row r="3661">
          <cell r="G3661" t="str">
            <v>80612</v>
          </cell>
          <cell r="H3661" t="str">
            <v>Flint Walk Shops</v>
          </cell>
          <cell r="K3661" t="str">
            <v>ARESL103</v>
          </cell>
          <cell r="L3661" t="str">
            <v>Old Boys Field Leisure Gardens</v>
          </cell>
        </row>
        <row r="3662">
          <cell r="G3662" t="str">
            <v>80613</v>
          </cell>
          <cell r="H3662" t="str">
            <v>Elwick Road Shops</v>
          </cell>
          <cell r="K3662" t="str">
            <v>CSU067</v>
          </cell>
          <cell r="L3662" t="str">
            <v>Old Boys Field Survey</v>
          </cell>
        </row>
        <row r="3663">
          <cell r="G3663" t="str">
            <v>80614</v>
          </cell>
          <cell r="H3663" t="str">
            <v>Kingsley Avenue Shops</v>
          </cell>
          <cell r="K3663" t="str">
            <v>SM0130</v>
          </cell>
          <cell r="L3663" t="str">
            <v>Old Cemetery Rd (Penrith/Thorpe St)</v>
          </cell>
        </row>
        <row r="3664">
          <cell r="G3664" t="str">
            <v>80615</v>
          </cell>
          <cell r="H3664" t="str">
            <v>5 Clarence Street Shop</v>
          </cell>
          <cell r="K3664" t="str">
            <v>AR51210</v>
          </cell>
          <cell r="L3664" t="str">
            <v>Old Cemetery Rd - Derelict Land Sche</v>
          </cell>
        </row>
        <row r="3665">
          <cell r="G3665" t="str">
            <v>80616</v>
          </cell>
          <cell r="H3665" t="str">
            <v>Indoor Bowls Centre Shops</v>
          </cell>
          <cell r="K3665" t="str">
            <v>SM0243</v>
          </cell>
          <cell r="L3665" t="str">
            <v>Old Cemetery Rd - Resurface</v>
          </cell>
        </row>
        <row r="3666">
          <cell r="G3666" t="str">
            <v>80617</v>
          </cell>
          <cell r="H3666" t="str">
            <v>Hartlepool Football Ground Shops</v>
          </cell>
          <cell r="K3666" t="str">
            <v>SM0291</v>
          </cell>
          <cell r="L3666" t="str">
            <v>Old Cemetery Road</v>
          </cell>
        </row>
        <row r="3667">
          <cell r="G3667" t="str">
            <v>80618</v>
          </cell>
          <cell r="H3667" t="str">
            <v>8/9 Church Street Shops</v>
          </cell>
          <cell r="K3667" t="str">
            <v>SM0397</v>
          </cell>
          <cell r="L3667" t="str">
            <v>Old 689 At Greatham-Pre Patching Wor</v>
          </cell>
        </row>
        <row r="3668">
          <cell r="G3668" t="str">
            <v>80619</v>
          </cell>
          <cell r="H3668" t="str">
            <v>Former Kitchen George Street Shops</v>
          </cell>
          <cell r="K3668" t="str">
            <v>AR53039</v>
          </cell>
          <cell r="L3668" t="str">
            <v>Open Market resurfacing</v>
          </cell>
        </row>
        <row r="3669">
          <cell r="G3669" t="str">
            <v>80620</v>
          </cell>
          <cell r="H3669" t="str">
            <v>Tees Road Shops</v>
          </cell>
          <cell r="K3669" t="str">
            <v>SW034</v>
          </cell>
          <cell r="L3669" t="str">
            <v>Open Spaces</v>
          </cell>
        </row>
        <row r="3670">
          <cell r="G3670" t="str">
            <v>80621</v>
          </cell>
          <cell r="H3670" t="str">
            <v>Brierton Lane Shops</v>
          </cell>
          <cell r="K3670" t="str">
            <v>RC23</v>
          </cell>
          <cell r="L3670" t="str">
            <v>Operating - Compost</v>
          </cell>
        </row>
        <row r="3671">
          <cell r="G3671" t="str">
            <v>80622</v>
          </cell>
          <cell r="H3671" t="str">
            <v>Catcote/Elwick Road Shops</v>
          </cell>
          <cell r="K3671" t="str">
            <v>CS002</v>
          </cell>
          <cell r="L3671" t="str">
            <v>Operations Training</v>
          </cell>
        </row>
        <row r="3672">
          <cell r="G3672" t="str">
            <v>80623</v>
          </cell>
          <cell r="H3672" t="str">
            <v>Dalton Piercy Village Hall Shops</v>
          </cell>
          <cell r="K3672" t="str">
            <v>AR86030</v>
          </cell>
          <cell r="L3672" t="str">
            <v>Ormesby Road / Pickering Grove</v>
          </cell>
        </row>
        <row r="3673">
          <cell r="G3673" t="str">
            <v>80624</v>
          </cell>
          <cell r="H3673" t="str">
            <v>Bovis House Shops</v>
          </cell>
          <cell r="K3673" t="str">
            <v>ARM902</v>
          </cell>
          <cell r="L3673" t="str">
            <v>Orwell Walk Flatlets</v>
          </cell>
        </row>
        <row r="3674">
          <cell r="G3674" t="str">
            <v>80625</v>
          </cell>
          <cell r="H3674" t="str">
            <v>Kingsley Avenue</v>
          </cell>
          <cell r="K3674" t="str">
            <v>SW303</v>
          </cell>
          <cell r="L3674" t="str">
            <v>Orwell Walk Flats</v>
          </cell>
        </row>
        <row r="3675">
          <cell r="G3675" t="str">
            <v>80626</v>
          </cell>
          <cell r="H3675" t="str">
            <v>Lynn Street</v>
          </cell>
          <cell r="K3675" t="str">
            <v>SM0533</v>
          </cell>
          <cell r="L3675" t="str">
            <v>Osborne Road (Lister to Park)</v>
          </cell>
        </row>
        <row r="3676">
          <cell r="G3676" t="str">
            <v>80627</v>
          </cell>
          <cell r="H3676" t="str">
            <v>Jutland Road Shops</v>
          </cell>
          <cell r="K3676" t="str">
            <v>AR51309</v>
          </cell>
          <cell r="L3676" t="str">
            <v>Osborne Rd.-Cap.Maint.Exp 99/00</v>
          </cell>
        </row>
        <row r="3677">
          <cell r="G3677" t="str">
            <v>80700</v>
          </cell>
          <cell r="H3677" t="str">
            <v>Misc Land Sales Under ±6,000</v>
          </cell>
          <cell r="K3677" t="str">
            <v>SM0317</v>
          </cell>
          <cell r="L3677" t="str">
            <v>Osbourne Road</v>
          </cell>
        </row>
        <row r="3678">
          <cell r="G3678" t="str">
            <v>80701</v>
          </cell>
          <cell r="H3678" t="str">
            <v>Sale Of Land &amp; Buildings &gt;±6000</v>
          </cell>
          <cell r="K3678" t="str">
            <v>SM0407</v>
          </cell>
          <cell r="L3678" t="str">
            <v>OsbourneRd(Park to Thorn)-ResurC'Way</v>
          </cell>
        </row>
        <row r="3679">
          <cell r="G3679" t="str">
            <v>80702</v>
          </cell>
          <cell r="H3679" t="str">
            <v>Sale Of Land &amp; Buildings</v>
          </cell>
          <cell r="K3679" t="str">
            <v>DST029</v>
          </cell>
          <cell r="L3679" t="str">
            <v>Other Admin</v>
          </cell>
        </row>
        <row r="3680">
          <cell r="G3680" t="str">
            <v>80850</v>
          </cell>
          <cell r="H3680" t="str">
            <v>South Works Reclamation Site</v>
          </cell>
          <cell r="K3680" t="str">
            <v>MTG029</v>
          </cell>
          <cell r="L3680" t="str">
            <v>Other Admin</v>
          </cell>
        </row>
        <row r="3681">
          <cell r="G3681" t="str">
            <v>80851</v>
          </cell>
          <cell r="H3681" t="str">
            <v>Anhydrite Mine</v>
          </cell>
          <cell r="K3681" t="str">
            <v>CST012</v>
          </cell>
          <cell r="L3681" t="str">
            <v>Other Admin.Servicing Costs</v>
          </cell>
        </row>
        <row r="3682">
          <cell r="G3682" t="str">
            <v>80852</v>
          </cell>
          <cell r="H3682" t="str">
            <v>Town Moor Gun Emplacement</v>
          </cell>
          <cell r="K3682" t="str">
            <v>AR51391</v>
          </cell>
          <cell r="L3682" t="str">
            <v>Other Bridge Maintenance</v>
          </cell>
        </row>
        <row r="3683">
          <cell r="G3683" t="str">
            <v>80853</v>
          </cell>
          <cell r="H3683" t="str">
            <v>Belle Vue Site</v>
          </cell>
          <cell r="K3683" t="str">
            <v>CST011</v>
          </cell>
          <cell r="L3683" t="str">
            <v>Other Committee Service Costs</v>
          </cell>
        </row>
        <row r="3684">
          <cell r="G3684" t="str">
            <v>80854</v>
          </cell>
          <cell r="H3684" t="str">
            <v>South Shelter</v>
          </cell>
          <cell r="K3684" t="str">
            <v>CC124</v>
          </cell>
          <cell r="L3684" t="str">
            <v>Other Industrial/Comm Prop Dev Proje</v>
          </cell>
        </row>
        <row r="3685">
          <cell r="G3685" t="str">
            <v>80855</v>
          </cell>
          <cell r="H3685" t="str">
            <v>Slagbank Reclamation</v>
          </cell>
          <cell r="K3685" t="str">
            <v>DST028</v>
          </cell>
          <cell r="L3685" t="str">
            <v>Other Meetings</v>
          </cell>
        </row>
        <row r="3686">
          <cell r="G3686" t="str">
            <v>80856</v>
          </cell>
          <cell r="H3686" t="str">
            <v>Young Street</v>
          </cell>
          <cell r="K3686" t="str">
            <v>MTG028</v>
          </cell>
          <cell r="L3686" t="str">
            <v>Other Meetings</v>
          </cell>
        </row>
        <row r="3687">
          <cell r="G3687" t="str">
            <v>80857</v>
          </cell>
          <cell r="H3687" t="str">
            <v>Raby Road</v>
          </cell>
          <cell r="K3687" t="str">
            <v>BALANCE</v>
          </cell>
          <cell r="L3687" t="str">
            <v>Other MRU Spend</v>
          </cell>
        </row>
        <row r="3688">
          <cell r="G3688" t="str">
            <v>80858</v>
          </cell>
          <cell r="H3688" t="str">
            <v>Tweed Walk</v>
          </cell>
          <cell r="K3688" t="str">
            <v>HRA03</v>
          </cell>
          <cell r="L3688" t="str">
            <v>Other Reckonable Expenditure</v>
          </cell>
        </row>
        <row r="3689">
          <cell r="G3689" t="str">
            <v>80859</v>
          </cell>
          <cell r="H3689" t="str">
            <v>Hartley Close</v>
          </cell>
          <cell r="K3689" t="str">
            <v>HRA06</v>
          </cell>
          <cell r="L3689" t="str">
            <v>Other Reckonable Income</v>
          </cell>
        </row>
        <row r="3690">
          <cell r="G3690" t="str">
            <v>80860</v>
          </cell>
          <cell r="H3690" t="str">
            <v>Old Cemetery Road - Dixon Barker</v>
          </cell>
          <cell r="K3690" t="str">
            <v>SM0221</v>
          </cell>
          <cell r="L3690" t="str">
            <v>Ouston Street Resur</v>
          </cell>
        </row>
        <row r="3691">
          <cell r="G3691" t="str">
            <v>80861</v>
          </cell>
          <cell r="H3691" t="str">
            <v>Shield Terrace</v>
          </cell>
          <cell r="K3691" t="str">
            <v>EY016</v>
          </cell>
          <cell r="L3691" t="str">
            <v>Out of School Other Areas</v>
          </cell>
        </row>
        <row r="3692">
          <cell r="G3692" t="str">
            <v>80862</v>
          </cell>
          <cell r="H3692" t="str">
            <v>Hart Warren</v>
          </cell>
          <cell r="K3692" t="str">
            <v>NOF008A</v>
          </cell>
          <cell r="L3692" t="str">
            <v>Out of School Childcare</v>
          </cell>
        </row>
        <row r="3693">
          <cell r="G3693" t="str">
            <v>80863</v>
          </cell>
          <cell r="H3693" t="str">
            <v>Clyde Place</v>
          </cell>
          <cell r="K3693" t="str">
            <v>OSC</v>
          </cell>
          <cell r="L3693" t="str">
            <v>Out of School Childcare</v>
          </cell>
        </row>
        <row r="3694">
          <cell r="G3694" t="str">
            <v>80864</v>
          </cell>
          <cell r="H3694" t="str">
            <v>Kilmarnock Rd Day Centre</v>
          </cell>
          <cell r="K3694" t="str">
            <v>EY015</v>
          </cell>
          <cell r="L3694" t="str">
            <v>Out of School Dis adv areas</v>
          </cell>
        </row>
        <row r="3695">
          <cell r="G3695" t="str">
            <v>80901</v>
          </cell>
          <cell r="H3695" t="str">
            <v>Brierton School</v>
          </cell>
          <cell r="K3695" t="str">
            <v>NOF012</v>
          </cell>
          <cell r="L3695" t="str">
            <v>Out of School Hours Childcare Mar 03</v>
          </cell>
        </row>
        <row r="3696">
          <cell r="G3696" t="str">
            <v>80902</v>
          </cell>
          <cell r="H3696" t="str">
            <v>Dyke House School</v>
          </cell>
          <cell r="K3696" t="str">
            <v>NOF013</v>
          </cell>
          <cell r="L3696" t="str">
            <v>Out of School Hours Childcare Jul 03</v>
          </cell>
        </row>
        <row r="3697">
          <cell r="G3697" t="str">
            <v>81000</v>
          </cell>
          <cell r="H3697" t="str">
            <v>Small Business Security Grant</v>
          </cell>
          <cell r="K3697" t="str">
            <v>SW509</v>
          </cell>
          <cell r="L3697" t="str">
            <v>Outdoor Bowls Consortium</v>
          </cell>
        </row>
        <row r="3698">
          <cell r="G3698" t="str">
            <v>81001</v>
          </cell>
          <cell r="H3698" t="str">
            <v>Renovation Grants</v>
          </cell>
          <cell r="K3698" t="str">
            <v>CC221</v>
          </cell>
          <cell r="L3698" t="str">
            <v>Outreach Training Development</v>
          </cell>
        </row>
        <row r="3699">
          <cell r="G3699" t="str">
            <v>81002</v>
          </cell>
          <cell r="H3699" t="str">
            <v>Houses in Multiple Occupation Grants</v>
          </cell>
          <cell r="K3699" t="str">
            <v>99723/16</v>
          </cell>
          <cell r="L3699" t="str">
            <v>Owt.Man.Prim.CCTV Installation</v>
          </cell>
        </row>
        <row r="3700">
          <cell r="G3700" t="str">
            <v>81003</v>
          </cell>
          <cell r="H3700" t="str">
            <v>Disabled Facilities Grants</v>
          </cell>
          <cell r="K3700" t="str">
            <v>99723/12F</v>
          </cell>
          <cell r="L3700" t="str">
            <v>Owt.Man.Primary Htg Pipework Survey</v>
          </cell>
        </row>
        <row r="3701">
          <cell r="G3701" t="str">
            <v>81004</v>
          </cell>
          <cell r="H3701" t="str">
            <v>Minor Works Grant</v>
          </cell>
          <cell r="K3701" t="str">
            <v>99723/10F</v>
          </cell>
          <cell r="L3701" t="str">
            <v>Owt.Man.Primary Survey 01/02</v>
          </cell>
        </row>
        <row r="3702">
          <cell r="G3702" t="str">
            <v>81005</v>
          </cell>
          <cell r="H3702" t="str">
            <v>Group Repair</v>
          </cell>
          <cell r="K3702" t="str">
            <v>99M723</v>
          </cell>
          <cell r="L3702" t="str">
            <v>Owton Manor Primary School</v>
          </cell>
        </row>
        <row r="3703">
          <cell r="G3703" t="str">
            <v>81006</v>
          </cell>
          <cell r="H3703" t="str">
            <v>Environmental Works</v>
          </cell>
          <cell r="K3703" t="str">
            <v>99SRBCD11</v>
          </cell>
          <cell r="L3703" t="str">
            <v>Owton Rossmere Comm.Resource Centre</v>
          </cell>
        </row>
        <row r="3704">
          <cell r="G3704" t="str">
            <v>81007</v>
          </cell>
          <cell r="H3704" t="str">
            <v>Slum Clearance</v>
          </cell>
          <cell r="K3704" t="str">
            <v>AR72318</v>
          </cell>
          <cell r="L3704" t="str">
            <v>Owton Manor Re Roof 03/04</v>
          </cell>
        </row>
        <row r="3705">
          <cell r="G3705" t="str">
            <v>81008</v>
          </cell>
          <cell r="H3705" t="str">
            <v>Improvement For Sale</v>
          </cell>
          <cell r="K3705" t="str">
            <v>AR72311</v>
          </cell>
          <cell r="L3705" t="str">
            <v>Owton Manor Space for Sprts&amp;Arts</v>
          </cell>
        </row>
        <row r="3706">
          <cell r="G3706" t="str">
            <v>81009</v>
          </cell>
          <cell r="H3706" t="str">
            <v>Housing Defects</v>
          </cell>
          <cell r="K3706" t="str">
            <v>AR72319</v>
          </cell>
          <cell r="L3706" t="str">
            <v>Owton Manor Windows &amp; Roofing (Kitch</v>
          </cell>
        </row>
        <row r="3707">
          <cell r="G3707" t="str">
            <v>81010</v>
          </cell>
          <cell r="H3707" t="str">
            <v>Private Housing Purchase</v>
          </cell>
          <cell r="K3707" t="str">
            <v>AR72309</v>
          </cell>
          <cell r="L3707" t="str">
            <v>Owton Manor Access Initit 2001/2002</v>
          </cell>
        </row>
        <row r="3708">
          <cell r="G3708" t="str">
            <v>81011</v>
          </cell>
          <cell r="H3708" t="str">
            <v>Private Housing Repair</v>
          </cell>
          <cell r="K3708" t="str">
            <v>AR72312</v>
          </cell>
          <cell r="L3708" t="str">
            <v>Owton Manor Boiler</v>
          </cell>
        </row>
        <row r="3709">
          <cell r="G3709" t="str">
            <v>81012</v>
          </cell>
          <cell r="H3709" t="str">
            <v>Discretionary Hmo Grants</v>
          </cell>
          <cell r="K3709" t="str">
            <v>SW008</v>
          </cell>
          <cell r="L3709" t="str">
            <v>Owton Manor C.C.</v>
          </cell>
        </row>
        <row r="3710">
          <cell r="G3710" t="str">
            <v>81013</v>
          </cell>
          <cell r="H3710" t="str">
            <v>Discretionary Disable Facilities Gra</v>
          </cell>
          <cell r="K3710" t="str">
            <v>ARM402</v>
          </cell>
          <cell r="L3710" t="str">
            <v>Owton Manor Community Centre</v>
          </cell>
        </row>
        <row r="3711">
          <cell r="G3711" t="str">
            <v>81014</v>
          </cell>
          <cell r="H3711" t="str">
            <v>Repaid Grants</v>
          </cell>
          <cell r="K3711" t="str">
            <v>AR93001</v>
          </cell>
          <cell r="L3711" t="str">
            <v>Owton Manor Community Centre Refurb</v>
          </cell>
        </row>
        <row r="3712">
          <cell r="G3712" t="str">
            <v>81500</v>
          </cell>
          <cell r="H3712" t="str">
            <v>Vehicle Fleet - Leasing</v>
          </cell>
          <cell r="K3712" t="str">
            <v>AR72308</v>
          </cell>
          <cell r="L3712" t="str">
            <v>Owton Manor Early Years</v>
          </cell>
        </row>
        <row r="3713">
          <cell r="G3713" t="str">
            <v>81501</v>
          </cell>
          <cell r="H3713" t="str">
            <v>Environmental Services Vehicles</v>
          </cell>
          <cell r="K3713" t="str">
            <v>AR90055</v>
          </cell>
          <cell r="L3713" t="str">
            <v>Owton Manor Estates Improvements</v>
          </cell>
        </row>
        <row r="3714">
          <cell r="G3714" t="str">
            <v>81502</v>
          </cell>
          <cell r="H3714" t="str">
            <v>Environmental Services Plant</v>
          </cell>
          <cell r="K3714" t="str">
            <v>SM0294</v>
          </cell>
          <cell r="L3714" t="str">
            <v>Owton Manor Lane</v>
          </cell>
        </row>
        <row r="3715">
          <cell r="G3715" t="str">
            <v>81503</v>
          </cell>
          <cell r="H3715" t="str">
            <v>Administration Vehicles</v>
          </cell>
          <cell r="K3715" t="str">
            <v>SM0695</v>
          </cell>
          <cell r="L3715" t="str">
            <v>Owton Manor Lane</v>
          </cell>
        </row>
        <row r="3716">
          <cell r="G3716" t="str">
            <v>81504</v>
          </cell>
          <cell r="H3716" t="str">
            <v>Administration Equipment</v>
          </cell>
          <cell r="K3716" t="str">
            <v>AR92012</v>
          </cell>
          <cell r="L3716" t="str">
            <v>Owton Manor Lane - Contract 7</v>
          </cell>
        </row>
        <row r="3717">
          <cell r="G3717" t="str">
            <v>81505</v>
          </cell>
          <cell r="H3717" t="str">
            <v>Computer Equipment</v>
          </cell>
          <cell r="K3717" t="str">
            <v>SM0132</v>
          </cell>
          <cell r="L3717" t="str">
            <v>Owton Manor Lane East (Shops Service</v>
          </cell>
        </row>
        <row r="3718">
          <cell r="G3718" t="str">
            <v>81506</v>
          </cell>
          <cell r="H3718" t="str">
            <v>Warden Call Equipment</v>
          </cell>
          <cell r="K3718" t="str">
            <v>SM0312</v>
          </cell>
          <cell r="L3718" t="str">
            <v>Owton Manor Lane(A689 To Balmoral)</v>
          </cell>
        </row>
        <row r="3719">
          <cell r="G3719" t="str">
            <v>81507</v>
          </cell>
          <cell r="H3719" t="str">
            <v>Training Equipment</v>
          </cell>
          <cell r="K3719" t="str">
            <v>ARM505</v>
          </cell>
          <cell r="L3719" t="str">
            <v>Owton Manor Library</v>
          </cell>
        </row>
        <row r="3720">
          <cell r="G3720" t="str">
            <v>81509</v>
          </cell>
          <cell r="H3720" t="str">
            <v>Cctv Equipment</v>
          </cell>
          <cell r="K3720" t="str">
            <v>ARM59905</v>
          </cell>
          <cell r="L3720" t="str">
            <v>Owton Manor Library Time Charge</v>
          </cell>
        </row>
        <row r="3721">
          <cell r="G3721" t="str">
            <v>81510</v>
          </cell>
          <cell r="H3721" t="str">
            <v>Playarea Equipment</v>
          </cell>
          <cell r="K3721" t="str">
            <v>SW273</v>
          </cell>
          <cell r="L3721" t="str">
            <v>Owton Manor Library</v>
          </cell>
        </row>
        <row r="3722">
          <cell r="G3722" t="str">
            <v>81511</v>
          </cell>
          <cell r="H3722" t="str">
            <v>Air Quality Monitoring Equipment</v>
          </cell>
          <cell r="K3722" t="str">
            <v>AR90111</v>
          </cell>
          <cell r="L3722" t="str">
            <v>Owton Manor Mini Mod Contract 6</v>
          </cell>
        </row>
        <row r="3723">
          <cell r="G3723" t="str">
            <v>81520</v>
          </cell>
          <cell r="H3723" t="str">
            <v>Social Services Adaptations</v>
          </cell>
          <cell r="K3723" t="str">
            <v>AR90110</v>
          </cell>
          <cell r="L3723" t="str">
            <v>Owton Manor Ph5 Mini Mod</v>
          </cell>
        </row>
        <row r="3724">
          <cell r="G3724" t="str">
            <v>81540</v>
          </cell>
          <cell r="H3724" t="str">
            <v>Council Mortgages</v>
          </cell>
          <cell r="K3724" t="str">
            <v>AR94029</v>
          </cell>
          <cell r="L3724" t="str">
            <v>Owton Manor Police Station/Security</v>
          </cell>
        </row>
        <row r="3725">
          <cell r="G3725" t="str">
            <v>81549</v>
          </cell>
          <cell r="H3725" t="str">
            <v>Housing Act Advances</v>
          </cell>
          <cell r="K3725" t="str">
            <v>EP12003</v>
          </cell>
          <cell r="L3725" t="str">
            <v>Owton Manor Primary Addit Teaching S</v>
          </cell>
        </row>
        <row r="3726">
          <cell r="G3726" t="str">
            <v>81550</v>
          </cell>
          <cell r="H3726" t="str">
            <v>Industrial Advances</v>
          </cell>
          <cell r="K3726" t="str">
            <v>SW094</v>
          </cell>
          <cell r="L3726" t="str">
            <v>Owton Manor Primary School</v>
          </cell>
        </row>
        <row r="3727">
          <cell r="G3727" t="str">
            <v>81551</v>
          </cell>
          <cell r="H3727" t="str">
            <v>H/Pool Stage 2 Globewatch</v>
          </cell>
          <cell r="K3727" t="str">
            <v>SW127</v>
          </cell>
          <cell r="L3727" t="str">
            <v>Owton Manor Primary School Kitchen</v>
          </cell>
        </row>
        <row r="3728">
          <cell r="G3728" t="str">
            <v>81552</v>
          </cell>
          <cell r="H3728" t="str">
            <v>Advance Design Fees</v>
          </cell>
          <cell r="K3728" t="str">
            <v>AR72313</v>
          </cell>
          <cell r="L3728" t="str">
            <v>Owton Manor Rebuild Boiler</v>
          </cell>
        </row>
        <row r="3729">
          <cell r="G3729" t="str">
            <v>81553</v>
          </cell>
          <cell r="H3729" t="str">
            <v>Anchor H.A.</v>
          </cell>
          <cell r="K3729" t="str">
            <v>AR72317</v>
          </cell>
          <cell r="L3729" t="str">
            <v>Owton Manor Resurface Corridor</v>
          </cell>
        </row>
        <row r="3730">
          <cell r="G3730" t="str">
            <v>81554</v>
          </cell>
          <cell r="H3730" t="str">
            <v>3 Rivers H.A. Loan 1</v>
          </cell>
          <cell r="K3730" t="str">
            <v>99AR72317</v>
          </cell>
          <cell r="L3730" t="str">
            <v>Owton Manor Resurface Corridor</v>
          </cell>
        </row>
        <row r="3731">
          <cell r="G3731" t="str">
            <v>81555</v>
          </cell>
          <cell r="H3731" t="str">
            <v>3 Rivers H.A. Loan 2</v>
          </cell>
          <cell r="K3731" t="str">
            <v>AR91015</v>
          </cell>
          <cell r="L3731" t="str">
            <v>Owton Manor Shops</v>
          </cell>
        </row>
        <row r="3732">
          <cell r="G3732" t="str">
            <v>81556</v>
          </cell>
          <cell r="H3732" t="str">
            <v>Hartlepool United Football Club</v>
          </cell>
          <cell r="K3732" t="str">
            <v>SW319</v>
          </cell>
          <cell r="L3732" t="str">
            <v>Owton Manor Shops</v>
          </cell>
        </row>
        <row r="3733">
          <cell r="G3733" t="str">
            <v>81557</v>
          </cell>
          <cell r="H3733" t="str">
            <v>Elizabeth Way</v>
          </cell>
          <cell r="K3733" t="str">
            <v>AR72303</v>
          </cell>
          <cell r="L3733" t="str">
            <v>Owton Manor Storage Tank</v>
          </cell>
        </row>
        <row r="3734">
          <cell r="G3734" t="str">
            <v>81558</v>
          </cell>
          <cell r="H3734" t="str">
            <v>Interim Industrial Grants</v>
          </cell>
          <cell r="K3734" t="str">
            <v>NSC00044</v>
          </cell>
          <cell r="L3734" t="str">
            <v>Owton NAP</v>
          </cell>
        </row>
        <row r="3735">
          <cell r="G3735" t="str">
            <v>81559</v>
          </cell>
          <cell r="H3735" t="str">
            <v>W.H.R.F.C.</v>
          </cell>
          <cell r="K3735" t="str">
            <v>99411/04F</v>
          </cell>
          <cell r="L3735" t="str">
            <v>Owton Rossmere Resource Centre Ext'n</v>
          </cell>
        </row>
        <row r="3736">
          <cell r="G3736" t="str">
            <v>81560</v>
          </cell>
          <cell r="H3736" t="str">
            <v>Advance Design - Porperty Services</v>
          </cell>
          <cell r="K3736" t="str">
            <v>ARM963</v>
          </cell>
          <cell r="L3736" t="str">
            <v>Oxford Rd Housing Office</v>
          </cell>
        </row>
        <row r="3737">
          <cell r="G3737" t="str">
            <v>81561</v>
          </cell>
          <cell r="H3737" t="str">
            <v>Trincomalee Trust Advances</v>
          </cell>
          <cell r="K3737" t="str">
            <v>AR51368</v>
          </cell>
          <cell r="L3737" t="str">
            <v>Oxford Rd-C'wy Res(Heathf. to Tristr</v>
          </cell>
        </row>
        <row r="3738">
          <cell r="G3738" t="str">
            <v>81598</v>
          </cell>
          <cell r="H3738" t="str">
            <v>Wealden Debtors</v>
          </cell>
          <cell r="K3738" t="str">
            <v>AR51366</v>
          </cell>
          <cell r="L3738" t="str">
            <v>Oxford Rd-C'wy Res(Stockton to Devon</v>
          </cell>
        </row>
        <row r="3739">
          <cell r="G3739" t="str">
            <v>81599</v>
          </cell>
          <cell r="H3739" t="str">
            <v>Year End Debtors</v>
          </cell>
          <cell r="K3739" t="str">
            <v>SM0300</v>
          </cell>
          <cell r="L3739" t="str">
            <v>Oxford Road</v>
          </cell>
        </row>
        <row r="3740">
          <cell r="G3740" t="str">
            <v>81600</v>
          </cell>
          <cell r="H3740" t="str">
            <v>Erdf Grants Non City Challenge</v>
          </cell>
          <cell r="K3740" t="str">
            <v>SM0034</v>
          </cell>
          <cell r="L3740" t="str">
            <v>Oxford Road (Swalebrooke/Kingsley)</v>
          </cell>
        </row>
        <row r="3741">
          <cell r="G3741" t="str">
            <v>81601</v>
          </cell>
          <cell r="H3741" t="str">
            <v>Up Grants</v>
          </cell>
          <cell r="K3741" t="str">
            <v>SM0264</v>
          </cell>
          <cell r="L3741" t="str">
            <v>Oxford Road - Bitmac</v>
          </cell>
        </row>
        <row r="3742">
          <cell r="G3742" t="str">
            <v>81602</v>
          </cell>
          <cell r="H3742" t="str">
            <v>Transport Supplementary Grant</v>
          </cell>
          <cell r="K3742" t="str">
            <v>AR51386</v>
          </cell>
          <cell r="L3742" t="str">
            <v>Oxford Road LSS</v>
          </cell>
        </row>
        <row r="3743">
          <cell r="G3743" t="str">
            <v>81604</v>
          </cell>
          <cell r="H3743" t="str">
            <v>CCTV Middleton Grange</v>
          </cell>
          <cell r="K3743" t="str">
            <v>SM0028</v>
          </cell>
          <cell r="L3743" t="str">
            <v>Oxford Road Swalebrooke/Catcote</v>
          </cell>
        </row>
        <row r="3744">
          <cell r="G3744" t="str">
            <v>81605</v>
          </cell>
          <cell r="H3744" t="str">
            <v>CCTV Hartlepool Seaton &amp; Hotspots</v>
          </cell>
          <cell r="K3744" t="str">
            <v>AR51300</v>
          </cell>
          <cell r="L3744" t="str">
            <v>Oxford Road(Resurface)</v>
          </cell>
        </row>
        <row r="3745">
          <cell r="G3745" t="str">
            <v>82000</v>
          </cell>
          <cell r="H3745" t="str">
            <v>Conservation Grant</v>
          </cell>
          <cell r="K3745" t="str">
            <v>SM0453</v>
          </cell>
          <cell r="L3745" t="str">
            <v>Oxford Road-Reconstruct F'Path</v>
          </cell>
        </row>
        <row r="3746">
          <cell r="G3746" t="str">
            <v>82001</v>
          </cell>
          <cell r="H3746" t="str">
            <v>Jutland Road Traffic Calming</v>
          </cell>
          <cell r="K3746" t="str">
            <v>SM0627</v>
          </cell>
          <cell r="L3746" t="str">
            <v>Oxford St-from A689 to Baltic St</v>
          </cell>
        </row>
        <row r="3747">
          <cell r="G3747" t="str">
            <v>82002</v>
          </cell>
          <cell r="H3747" t="str">
            <v>Urban Programme Grants</v>
          </cell>
          <cell r="K3747" t="str">
            <v>99723/11C</v>
          </cell>
          <cell r="L3747" t="str">
            <v>Owton Manor Primary Contractor Charg</v>
          </cell>
        </row>
        <row r="3748">
          <cell r="G3748" t="str">
            <v>82100</v>
          </cell>
          <cell r="H3748" t="str">
            <v>General Fund Deferred Charges</v>
          </cell>
          <cell r="K3748" t="str">
            <v>99723/11B</v>
          </cell>
          <cell r="L3748" t="str">
            <v>Owton Manor Primary Gas Leak</v>
          </cell>
        </row>
        <row r="3749">
          <cell r="G3749" t="str">
            <v>82101</v>
          </cell>
          <cell r="H3749" t="str">
            <v>Hra Deferred Charges</v>
          </cell>
          <cell r="K3749" t="str">
            <v>SM0749</v>
          </cell>
          <cell r="L3749" t="str">
            <v>Owton Manor Lane verge/tarmac replac</v>
          </cell>
        </row>
        <row r="3750">
          <cell r="G3750" t="str">
            <v>82102</v>
          </cell>
          <cell r="H3750" t="str">
            <v>City Challenge Deferred Charges</v>
          </cell>
          <cell r="K3750" t="str">
            <v>SSCFOSCAR</v>
          </cell>
          <cell r="L3750" t="str">
            <v>OSCAR</v>
          </cell>
        </row>
        <row r="3751">
          <cell r="G3751" t="str">
            <v>82103</v>
          </cell>
          <cell r="H3751" t="str">
            <v>Planning Capital-Cadenza Holding Cod</v>
          </cell>
          <cell r="K3751" t="str">
            <v>CS000001</v>
          </cell>
          <cell r="L3751" t="str">
            <v>Minibus for OSCAR</v>
          </cell>
        </row>
        <row r="3752">
          <cell r="G3752" t="str">
            <v>82104</v>
          </cell>
          <cell r="H3752" t="str">
            <v>Srb Deferred Charges</v>
          </cell>
          <cell r="K3752" t="str">
            <v>MEM098</v>
          </cell>
          <cell r="L3752" t="str">
            <v>P Hargreaves</v>
          </cell>
        </row>
        <row r="3753">
          <cell r="G3753" t="str">
            <v>82105</v>
          </cell>
          <cell r="H3753" t="str">
            <v>NDC Deferred Charges</v>
          </cell>
          <cell r="K3753" t="str">
            <v>MEM099</v>
          </cell>
          <cell r="L3753" t="str">
            <v>P Jackson</v>
          </cell>
        </row>
        <row r="3754">
          <cell r="G3754" t="str">
            <v>82106</v>
          </cell>
          <cell r="H3754" t="str">
            <v>NRF Deferred Charges</v>
          </cell>
          <cell r="K3754" t="str">
            <v>MEM090</v>
          </cell>
          <cell r="L3754" t="str">
            <v>P Rayner</v>
          </cell>
        </row>
        <row r="3755">
          <cell r="G3755" t="str">
            <v>82107</v>
          </cell>
          <cell r="H3755" t="str">
            <v>Single Programme Deferred Charges</v>
          </cell>
          <cell r="K3755" t="str">
            <v>ARM604G</v>
          </cell>
          <cell r="L3755" t="str">
            <v>P.E.L. Town Hall</v>
          </cell>
        </row>
        <row r="3756">
          <cell r="G3756" t="str">
            <v>82108</v>
          </cell>
          <cell r="H3756" t="str">
            <v>HERS Seaton Deferred Charges</v>
          </cell>
          <cell r="K3756" t="str">
            <v>AR51218</v>
          </cell>
          <cell r="L3756" t="str">
            <v>Ped/Mobil Meas-Controlled CrossingPt</v>
          </cell>
        </row>
        <row r="3757">
          <cell r="G3757" t="str">
            <v>82109</v>
          </cell>
          <cell r="H3757" t="str">
            <v>HERS Headland Deferred Charges</v>
          </cell>
          <cell r="K3757" t="str">
            <v>AR51245</v>
          </cell>
          <cell r="L3757" t="str">
            <v>Pedest/Mobil Meas-Dropped Crossings</v>
          </cell>
        </row>
        <row r="3758">
          <cell r="G3758" t="str">
            <v>82110</v>
          </cell>
          <cell r="H3758" t="str">
            <v>LGOL - Deferred Charges</v>
          </cell>
          <cell r="K3758" t="str">
            <v>AR51246</v>
          </cell>
          <cell r="L3758" t="str">
            <v>Pedest/Mobil Meas-Guarding</v>
          </cell>
        </row>
        <row r="3759">
          <cell r="G3759" t="str">
            <v>82111</v>
          </cell>
          <cell r="H3759" t="str">
            <v>IEG - Deferred Charges</v>
          </cell>
          <cell r="K3759" t="str">
            <v>AR51222</v>
          </cell>
          <cell r="L3759" t="str">
            <v>Ped/Mobi Meas-Marina/Town Cent links</v>
          </cell>
        </row>
        <row r="3760">
          <cell r="G3760" t="str">
            <v>82112</v>
          </cell>
          <cell r="H3760" t="str">
            <v>LPSA Grant</v>
          </cell>
          <cell r="K3760" t="str">
            <v>AR51220</v>
          </cell>
          <cell r="L3760" t="str">
            <v>Ped/Mobil Meas-Safer Routes toSchool</v>
          </cell>
        </row>
        <row r="3761">
          <cell r="G3761" t="str">
            <v>82200</v>
          </cell>
          <cell r="H3761" t="str">
            <v>Long Term Debtors</v>
          </cell>
          <cell r="K3761" t="str">
            <v>AR51219</v>
          </cell>
          <cell r="L3761" t="str">
            <v>Ped/Mobil Meas-School Crossing Point</v>
          </cell>
        </row>
        <row r="3762">
          <cell r="G3762" t="str">
            <v>82201</v>
          </cell>
          <cell r="H3762" t="str">
            <v>Pwlb Loans</v>
          </cell>
          <cell r="K3762" t="str">
            <v>AR51237</v>
          </cell>
          <cell r="L3762" t="str">
            <v>Pedest/Mobil Meas-Stockton St/Vic Rd</v>
          </cell>
        </row>
        <row r="3763">
          <cell r="G3763" t="str">
            <v>82202</v>
          </cell>
          <cell r="H3763" t="str">
            <v>Temporary Loans</v>
          </cell>
          <cell r="K3763" t="str">
            <v>SM0474</v>
          </cell>
          <cell r="L3763" t="str">
            <v>Patterdale Street-Resur c'way</v>
          </cell>
        </row>
        <row r="3764">
          <cell r="G3764" t="str">
            <v>82203</v>
          </cell>
          <cell r="H3764" t="str">
            <v>Market Loans</v>
          </cell>
          <cell r="K3764" t="str">
            <v>AR51332</v>
          </cell>
          <cell r="L3764" t="str">
            <v>Park Avenue Reconstruction</v>
          </cell>
        </row>
        <row r="3765">
          <cell r="G3765" t="str">
            <v>82204</v>
          </cell>
          <cell r="H3765" t="str">
            <v>Finance Lease Obligations</v>
          </cell>
          <cell r="K3765" t="str">
            <v>SM0548</v>
          </cell>
          <cell r="L3765" t="str">
            <v>Park Avenue (Gates to Manor Garth)</v>
          </cell>
        </row>
        <row r="3766">
          <cell r="G3766" t="str">
            <v>82205</v>
          </cell>
          <cell r="H3766" t="str">
            <v>Deferred Purchase Agreement</v>
          </cell>
          <cell r="K3766" t="str">
            <v>SM0747</v>
          </cell>
          <cell r="L3766" t="str">
            <v>Park Ave-Surf.Dr-Elw.Rd to The Parad</v>
          </cell>
        </row>
        <row r="3767">
          <cell r="G3767" t="str">
            <v>82210</v>
          </cell>
          <cell r="H3767" t="str">
            <v>Government Grant Deferred A/C</v>
          </cell>
          <cell r="K3767" t="str">
            <v>NSC00024</v>
          </cell>
          <cell r="L3767" t="str">
            <v>Park Drive footpath scheme</v>
          </cell>
        </row>
        <row r="3768">
          <cell r="G3768" t="str">
            <v>82300</v>
          </cell>
          <cell r="H3768" t="str">
            <v>Grand Hotel U.D.G.</v>
          </cell>
          <cell r="K3768" t="str">
            <v>AR40101</v>
          </cell>
          <cell r="L3768" t="str">
            <v>Park Improvements</v>
          </cell>
        </row>
        <row r="3769">
          <cell r="G3769" t="str">
            <v>82301</v>
          </cell>
          <cell r="H3769" t="str">
            <v>Iua Imp. Grant</v>
          </cell>
          <cell r="K3769" t="str">
            <v>SM0310</v>
          </cell>
          <cell r="L3769" t="str">
            <v>Park Mews</v>
          </cell>
        </row>
        <row r="3770">
          <cell r="G3770" t="str">
            <v>82302</v>
          </cell>
          <cell r="H3770" t="str">
            <v>Improvement Grants</v>
          </cell>
          <cell r="K3770" t="str">
            <v>SM0472</v>
          </cell>
          <cell r="L3770" t="str">
            <v>Park Rd. Reconstruction(Huckelhoven)</v>
          </cell>
        </row>
        <row r="3771">
          <cell r="G3771" t="str">
            <v>82303</v>
          </cell>
          <cell r="H3771" t="str">
            <v>Smoke Control</v>
          </cell>
          <cell r="K3771" t="str">
            <v>SM0554</v>
          </cell>
          <cell r="L3771" t="str">
            <v>Park Road (3 areas Fina-Burrels)</v>
          </cell>
        </row>
        <row r="3772">
          <cell r="G3772" t="str">
            <v>82304</v>
          </cell>
          <cell r="H3772" t="str">
            <v>Hartlepool People</v>
          </cell>
          <cell r="K3772" t="str">
            <v>SM0752</v>
          </cell>
          <cell r="L3772" t="str">
            <v>Park Road - Flags to DBM</v>
          </cell>
        </row>
        <row r="3773">
          <cell r="G3773" t="str">
            <v>82305</v>
          </cell>
          <cell r="H3773" t="str">
            <v>South Docks Rail Crossing</v>
          </cell>
          <cell r="K3773" t="str">
            <v>SM0478</v>
          </cell>
          <cell r="L3773" t="str">
            <v>Park Road-Resur c'way</v>
          </cell>
        </row>
        <row r="3774">
          <cell r="G3774" t="str">
            <v>82306</v>
          </cell>
          <cell r="H3774" t="str">
            <v>Improve For Sale</v>
          </cell>
          <cell r="K3774" t="str">
            <v>AR51268</v>
          </cell>
          <cell r="L3774" t="str">
            <v>Park Road</v>
          </cell>
        </row>
        <row r="3775">
          <cell r="G3775" t="str">
            <v>82307</v>
          </cell>
          <cell r="H3775" t="str">
            <v>Clavering Comm. Cemtre</v>
          </cell>
          <cell r="K3775" t="str">
            <v>SM0471</v>
          </cell>
          <cell r="L3775" t="str">
            <v>Park Road Footpath</v>
          </cell>
        </row>
        <row r="3776">
          <cell r="G3776" t="str">
            <v>82308</v>
          </cell>
          <cell r="H3776" t="str">
            <v>Owton Fens C. Assoc.</v>
          </cell>
          <cell r="K3776" t="str">
            <v>SW388</v>
          </cell>
          <cell r="L3776" t="str">
            <v>Park View Ind Unit Bt97/8A</v>
          </cell>
        </row>
        <row r="3777">
          <cell r="G3777" t="str">
            <v>82309</v>
          </cell>
          <cell r="H3777" t="str">
            <v>Brunswick Grove Udg</v>
          </cell>
          <cell r="K3777" t="str">
            <v>SN321</v>
          </cell>
          <cell r="L3777" t="str">
            <v>Park View Industrial Estate</v>
          </cell>
        </row>
        <row r="3778">
          <cell r="G3778" t="str">
            <v>82310</v>
          </cell>
          <cell r="H3778" t="str">
            <v>Boys Brigade Centre</v>
          </cell>
          <cell r="K3778" t="str">
            <v>IA004</v>
          </cell>
          <cell r="L3778" t="str">
            <v>Park View Motors</v>
          </cell>
        </row>
        <row r="3779">
          <cell r="G3779" t="str">
            <v>82311</v>
          </cell>
          <cell r="H3779" t="str">
            <v>Signior Grant</v>
          </cell>
          <cell r="K3779" t="str">
            <v>SM0114</v>
          </cell>
          <cell r="L3779" t="str">
            <v>Parklands Way (Egerton Rd/Valley Dri</v>
          </cell>
        </row>
        <row r="3780">
          <cell r="G3780" t="str">
            <v>82312</v>
          </cell>
          <cell r="H3780" t="str">
            <v>Mainsforth/Surtees</v>
          </cell>
          <cell r="K3780" t="str">
            <v>363012</v>
          </cell>
          <cell r="L3780" t="str">
            <v>Parks Cash Holding Account</v>
          </cell>
        </row>
        <row r="3781">
          <cell r="G3781" t="str">
            <v>82313</v>
          </cell>
          <cell r="H3781" t="str">
            <v>Play Networking</v>
          </cell>
          <cell r="K3781" t="str">
            <v>AREML64</v>
          </cell>
          <cell r="L3781" t="str">
            <v>Parks Lakes - Fishing Rights</v>
          </cell>
        </row>
        <row r="3782">
          <cell r="G3782" t="str">
            <v>82314</v>
          </cell>
          <cell r="H3782" t="str">
            <v>Credit Union Officer</v>
          </cell>
          <cell r="K3782" t="str">
            <v>SM0267</v>
          </cell>
          <cell r="L3782" t="str">
            <v>Parkstone Grove- Bitmac</v>
          </cell>
        </row>
        <row r="3783">
          <cell r="G3783" t="str">
            <v>82315</v>
          </cell>
          <cell r="H3783" t="str">
            <v>Comm. Wildlife Proj.</v>
          </cell>
          <cell r="K3783" t="str">
            <v>99216/01</v>
          </cell>
          <cell r="L3783" t="str">
            <v>ParkEndFire Stat.T&amp;I Remed Work</v>
          </cell>
        </row>
        <row r="3784">
          <cell r="G3784" t="str">
            <v>82316</v>
          </cell>
          <cell r="H3784" t="str">
            <v>Durham St. Studio</v>
          </cell>
          <cell r="K3784" t="str">
            <v>99216/02F</v>
          </cell>
          <cell r="L3784" t="str">
            <v>ParkEndFire Stat.Retaining Wall C.S.</v>
          </cell>
        </row>
        <row r="3785">
          <cell r="G3785" t="str">
            <v>82317</v>
          </cell>
          <cell r="H3785" t="str">
            <v>General Hospital Creche</v>
          </cell>
          <cell r="K3785" t="str">
            <v>PTPTNOFF</v>
          </cell>
          <cell r="L3785" t="str">
            <v>Participation Officer</v>
          </cell>
        </row>
        <row r="3786">
          <cell r="G3786" t="str">
            <v>82318</v>
          </cell>
          <cell r="H3786" t="str">
            <v>Volunt. Sector Grant</v>
          </cell>
          <cell r="K3786" t="str">
            <v>PATCH</v>
          </cell>
          <cell r="L3786" t="str">
            <v>Patch</v>
          </cell>
        </row>
        <row r="3787">
          <cell r="G3787" t="str">
            <v>82319</v>
          </cell>
          <cell r="H3787" t="str">
            <v>H/Pool Comm. Publish</v>
          </cell>
          <cell r="K3787" t="str">
            <v>SM0103</v>
          </cell>
          <cell r="L3787" t="str">
            <v>Patching &amp; Local Reconstruction</v>
          </cell>
        </row>
        <row r="3788">
          <cell r="G3788" t="str">
            <v>82320</v>
          </cell>
          <cell r="H3788" t="str">
            <v>Specific 90 - Mill House</v>
          </cell>
          <cell r="K3788" t="str">
            <v>SM0503</v>
          </cell>
          <cell r="L3788" t="str">
            <v>Patching Various</v>
          </cell>
        </row>
        <row r="3789">
          <cell r="G3789" t="str">
            <v>82321</v>
          </cell>
          <cell r="H3789" t="str">
            <v>Endeavour Mob. Main</v>
          </cell>
          <cell r="K3789" t="str">
            <v>SM0572</v>
          </cell>
          <cell r="L3789" t="str">
            <v>Patching Works</v>
          </cell>
        </row>
        <row r="3790">
          <cell r="G3790" t="str">
            <v>82322</v>
          </cell>
          <cell r="H3790" t="str">
            <v>Imc Build Upgrade</v>
          </cell>
          <cell r="K3790" t="str">
            <v>SMO572</v>
          </cell>
          <cell r="L3790" t="str">
            <v>Patching Works</v>
          </cell>
        </row>
        <row r="3791">
          <cell r="G3791" t="str">
            <v>82323</v>
          </cell>
          <cell r="H3791" t="str">
            <v>Conservation Grant</v>
          </cell>
          <cell r="K3791" t="str">
            <v>AR94039</v>
          </cell>
          <cell r="L3791" t="str">
            <v>Path Repairs Parks &amp; Cemeteries</v>
          </cell>
        </row>
        <row r="3792">
          <cell r="G3792" t="str">
            <v>82324</v>
          </cell>
          <cell r="H3792" t="str">
            <v>Alexandre Of England</v>
          </cell>
          <cell r="K3792" t="str">
            <v>PD112</v>
          </cell>
          <cell r="L3792" t="str">
            <v>Patricia Austin</v>
          </cell>
        </row>
        <row r="3793">
          <cell r="G3793" t="str">
            <v>82325</v>
          </cell>
          <cell r="H3793" t="str">
            <v>Foudrayant Grant</v>
          </cell>
          <cell r="K3793" t="str">
            <v>LC069</v>
          </cell>
          <cell r="L3793" t="str">
            <v>Patrick Francis</v>
          </cell>
        </row>
        <row r="3794">
          <cell r="G3794" t="str">
            <v>82326</v>
          </cell>
          <cell r="H3794" t="str">
            <v>Civic Trust Study</v>
          </cell>
          <cell r="K3794" t="str">
            <v>CHP017</v>
          </cell>
          <cell r="L3794" t="str">
            <v>Patrick Nixon (Suckling)</v>
          </cell>
        </row>
        <row r="3795">
          <cell r="G3795" t="str">
            <v>82327</v>
          </cell>
          <cell r="H3795" t="str">
            <v>N.E.I.C. Development</v>
          </cell>
          <cell r="K3795" t="str">
            <v>SM0728</v>
          </cell>
          <cell r="L3795" t="str">
            <v>Patterdale St-Sydenh to Kathl-Resurf</v>
          </cell>
        </row>
        <row r="3796">
          <cell r="G3796" t="str">
            <v>82328</v>
          </cell>
          <cell r="H3796" t="str">
            <v>St Patricks Church</v>
          </cell>
          <cell r="K3796" t="str">
            <v>SM0700</v>
          </cell>
          <cell r="L3796" t="str">
            <v>Patterdale Street</v>
          </cell>
        </row>
        <row r="3797">
          <cell r="G3797" t="str">
            <v>82329</v>
          </cell>
          <cell r="H3797" t="str">
            <v>Area Comm Sur. Work</v>
          </cell>
          <cell r="K3797" t="str">
            <v>LC007</v>
          </cell>
          <cell r="L3797" t="str">
            <v>Pattison, Sarah</v>
          </cell>
        </row>
        <row r="3798">
          <cell r="G3798" t="str">
            <v>82330</v>
          </cell>
          <cell r="H3798" t="str">
            <v>After School Holiday Care</v>
          </cell>
          <cell r="K3798" t="str">
            <v>LC028</v>
          </cell>
          <cell r="L3798" t="str">
            <v>Paul Craigs</v>
          </cell>
        </row>
        <row r="3799">
          <cell r="G3799" t="str">
            <v>82331</v>
          </cell>
          <cell r="H3799" t="str">
            <v>Enterprise Development Fund</v>
          </cell>
          <cell r="K3799" t="str">
            <v>CHP062</v>
          </cell>
          <cell r="L3799" t="str">
            <v>Paul Douglass</v>
          </cell>
        </row>
        <row r="3800">
          <cell r="G3800" t="str">
            <v>82332</v>
          </cell>
          <cell r="H3800" t="str">
            <v>Comm Ent Devt Fund</v>
          </cell>
          <cell r="K3800" t="str">
            <v>LD048</v>
          </cell>
          <cell r="L3800" t="str">
            <v>Paul J Hayes</v>
          </cell>
        </row>
        <row r="3801">
          <cell r="G3801" t="str">
            <v>82333</v>
          </cell>
          <cell r="H3801" t="str">
            <v>Bus Station Des Study</v>
          </cell>
          <cell r="K3801" t="str">
            <v>PD093</v>
          </cell>
          <cell r="L3801" t="str">
            <v>Paula Russell</v>
          </cell>
        </row>
        <row r="3802">
          <cell r="G3802" t="str">
            <v>82334</v>
          </cell>
          <cell r="H3802" t="str">
            <v>Sation Design Study</v>
          </cell>
          <cell r="K3802" t="str">
            <v>PD015</v>
          </cell>
          <cell r="L3802" t="str">
            <v>Pauline Frost</v>
          </cell>
        </row>
        <row r="3803">
          <cell r="G3803" t="str">
            <v>82335</v>
          </cell>
          <cell r="H3803" t="str">
            <v>Headland Playscheme</v>
          </cell>
          <cell r="K3803" t="str">
            <v>SM0675</v>
          </cell>
          <cell r="L3803" t="str">
            <v>Paving Various Areas - Paving</v>
          </cell>
        </row>
        <row r="3804">
          <cell r="G3804" t="str">
            <v>82336</v>
          </cell>
          <cell r="H3804" t="str">
            <v>Owton Manor Grant</v>
          </cell>
          <cell r="K3804" t="str">
            <v>SM0571</v>
          </cell>
          <cell r="L3804" t="str">
            <v>Paving Works</v>
          </cell>
        </row>
        <row r="3805">
          <cell r="G3805" t="str">
            <v>82337</v>
          </cell>
          <cell r="H3805" t="str">
            <v>3 Rivers 48 Church Street</v>
          </cell>
          <cell r="K3805" t="str">
            <v>SM0651</v>
          </cell>
          <cell r="L3805" t="str">
            <v>Paving Works-Various Areas</v>
          </cell>
        </row>
        <row r="3806">
          <cell r="G3806" t="str">
            <v>82338</v>
          </cell>
          <cell r="H3806" t="str">
            <v>3 Rivers 48 York Road</v>
          </cell>
          <cell r="K3806" t="str">
            <v>SN428</v>
          </cell>
          <cell r="L3806" t="str">
            <v>Pay Homes Throston Carr</v>
          </cell>
        </row>
        <row r="3807">
          <cell r="G3807" t="str">
            <v>82339</v>
          </cell>
          <cell r="H3807" t="str">
            <v>Early Years Grant</v>
          </cell>
          <cell r="K3807" t="str">
            <v>SM0576</v>
          </cell>
          <cell r="L3807" t="str">
            <v>Ped Crossing Points</v>
          </cell>
        </row>
        <row r="3808">
          <cell r="G3808" t="str">
            <v>82400</v>
          </cell>
          <cell r="H3808" t="str">
            <v>Transfer Of Capital Expenditure</v>
          </cell>
          <cell r="K3808" t="str">
            <v>AR51221</v>
          </cell>
          <cell r="L3808" t="str">
            <v>Pedestrian/Mobility Measures-York Rd</v>
          </cell>
        </row>
        <row r="3809">
          <cell r="G3809" t="str">
            <v>82401</v>
          </cell>
          <cell r="H3809" t="str">
            <v>Transfer Of Revenue Expenditure</v>
          </cell>
          <cell r="K3809" t="str">
            <v>SM0279</v>
          </cell>
          <cell r="L3809" t="str">
            <v>Pedestrian Crossings</v>
          </cell>
        </row>
        <row r="3810">
          <cell r="G3810" t="str">
            <v>83000</v>
          </cell>
          <cell r="H3810" t="str">
            <v>Local Government Reorganisation</v>
          </cell>
          <cell r="K3810" t="str">
            <v>SM0588</v>
          </cell>
          <cell r="L3810" t="str">
            <v>Peebles Avenue-Resurf C'way</v>
          </cell>
        </row>
        <row r="3811">
          <cell r="G3811" t="str">
            <v>83001</v>
          </cell>
          <cell r="H3811" t="str">
            <v>City Challenge Holding Code</v>
          </cell>
          <cell r="K3811" t="str">
            <v>AR51401</v>
          </cell>
          <cell r="L3811" t="str">
            <v>Pembroke Grove</v>
          </cell>
        </row>
        <row r="3812">
          <cell r="G3812" t="str">
            <v>83002</v>
          </cell>
          <cell r="H3812" t="str">
            <v>Shadow Fire Authority-Deferred Charg</v>
          </cell>
          <cell r="K3812" t="str">
            <v>SM0507</v>
          </cell>
          <cell r="L3812" t="str">
            <v>Penrith St(Marine Dr to Earl St)BtoB</v>
          </cell>
        </row>
        <row r="3813">
          <cell r="G3813" t="str">
            <v>83003</v>
          </cell>
          <cell r="H3813" t="str">
            <v>Lgr 96/7 Capital</v>
          </cell>
          <cell r="K3813" t="str">
            <v>PENSION</v>
          </cell>
          <cell r="L3813" t="str">
            <v>Pension</v>
          </cell>
        </row>
        <row r="3814">
          <cell r="G3814" t="str">
            <v>83004</v>
          </cell>
          <cell r="H3814" t="str">
            <v>Srb Ii Holding Code</v>
          </cell>
          <cell r="K3814" t="str">
            <v>SW219</v>
          </cell>
          <cell r="L3814" t="str">
            <v>People Centre</v>
          </cell>
        </row>
        <row r="3815">
          <cell r="G3815" t="str">
            <v>84000</v>
          </cell>
          <cell r="H3815" t="str">
            <v>Capital Balance Sheet Holding A/C</v>
          </cell>
          <cell r="K3815" t="str">
            <v>AR51369</v>
          </cell>
          <cell r="L3815" t="str">
            <v>Percy St-Carriageway Resurfacing</v>
          </cell>
        </row>
        <row r="3816">
          <cell r="G3816" t="str">
            <v>84001</v>
          </cell>
          <cell r="H3816" t="str">
            <v>Capital Year End Debtors</v>
          </cell>
          <cell r="K3816" t="str">
            <v>AR51265</v>
          </cell>
          <cell r="L3816" t="str">
            <v>Percy Street</v>
          </cell>
        </row>
        <row r="3817">
          <cell r="G3817" t="str">
            <v>84002</v>
          </cell>
          <cell r="H3817" t="str">
            <v>Capital Creditors</v>
          </cell>
          <cell r="K3817" t="str">
            <v>SF9059</v>
          </cell>
          <cell r="L3817" t="str">
            <v>Performance Management &amp; Threshold</v>
          </cell>
        </row>
        <row r="3818">
          <cell r="G3818" t="str">
            <v>84003</v>
          </cell>
          <cell r="H3818" t="str">
            <v>Capital Wealdon Debtors</v>
          </cell>
          <cell r="K3818" t="str">
            <v>PERI</v>
          </cell>
          <cell r="L3818" t="str">
            <v>Periodicals</v>
          </cell>
        </row>
        <row r="3819">
          <cell r="G3819" t="str">
            <v>84050</v>
          </cell>
          <cell r="H3819" t="str">
            <v>Asset Revaluation</v>
          </cell>
          <cell r="K3819" t="str">
            <v>PERS</v>
          </cell>
          <cell r="L3819" t="str">
            <v>Personnel &amp; rest of divisions</v>
          </cell>
        </row>
        <row r="3820">
          <cell r="G3820" t="str">
            <v>84100</v>
          </cell>
          <cell r="H3820" t="str">
            <v>Graves In Perpetuity</v>
          </cell>
          <cell r="K3820" t="str">
            <v>PHH001</v>
          </cell>
          <cell r="L3820" t="str">
            <v>Pest Control</v>
          </cell>
        </row>
        <row r="3821">
          <cell r="G3821" t="str">
            <v>84101</v>
          </cell>
          <cell r="H3821" t="str">
            <v>George Pyman Fund</v>
          </cell>
          <cell r="K3821" t="str">
            <v>PD139</v>
          </cell>
          <cell r="L3821" t="str">
            <v>Peter Brownless</v>
          </cell>
        </row>
        <row r="3822">
          <cell r="G3822" t="str">
            <v>84102</v>
          </cell>
          <cell r="H3822" t="str">
            <v>Teeside Airport Shares</v>
          </cell>
          <cell r="K3822" t="str">
            <v>PD007</v>
          </cell>
          <cell r="L3822" t="str">
            <v>Peter Cain</v>
          </cell>
        </row>
        <row r="3823">
          <cell r="G3823" t="str">
            <v>84103</v>
          </cell>
          <cell r="H3823" t="str">
            <v>Graves In Perpetuity Extn Invest</v>
          </cell>
          <cell r="K3823" t="str">
            <v>PD010</v>
          </cell>
          <cell r="L3823" t="str">
            <v>Peter Close</v>
          </cell>
        </row>
        <row r="3824">
          <cell r="G3824" t="str">
            <v>84110</v>
          </cell>
          <cell r="H3824" t="str">
            <v>General Fund Advances</v>
          </cell>
          <cell r="K3824" t="str">
            <v>PD053</v>
          </cell>
          <cell r="L3824" t="str">
            <v>Peter Wray</v>
          </cell>
        </row>
        <row r="3825">
          <cell r="G3825" t="str">
            <v>84111</v>
          </cell>
          <cell r="H3825" t="str">
            <v>H.R.A. Advances</v>
          </cell>
          <cell r="K3825" t="str">
            <v>TSL012</v>
          </cell>
          <cell r="L3825" t="str">
            <v>Petroleum &amp; Explosive</v>
          </cell>
        </row>
        <row r="3826">
          <cell r="G3826" t="str">
            <v>84112</v>
          </cell>
          <cell r="H3826" t="str">
            <v>Loans Fund Advances</v>
          </cell>
          <cell r="K3826" t="str">
            <v>PFI</v>
          </cell>
          <cell r="L3826" t="str">
            <v>Pfi</v>
          </cell>
        </row>
        <row r="3827">
          <cell r="G3827" t="str">
            <v>84113</v>
          </cell>
          <cell r="H3827" t="str">
            <v>Cleveland Waste Management</v>
          </cell>
          <cell r="K3827" t="str">
            <v>LD053</v>
          </cell>
          <cell r="L3827" t="str">
            <v>Philip Price</v>
          </cell>
        </row>
        <row r="3828">
          <cell r="G3828" t="str">
            <v>84200</v>
          </cell>
          <cell r="H3828" t="str">
            <v>Capital Grants Unapplied</v>
          </cell>
          <cell r="K3828" t="str">
            <v>PD092</v>
          </cell>
          <cell r="L3828" t="str">
            <v>Philip Rumble</v>
          </cell>
        </row>
        <row r="3829">
          <cell r="G3829" t="str">
            <v>84201</v>
          </cell>
          <cell r="H3829" t="str">
            <v>Capital Receipts (Unapplied)</v>
          </cell>
          <cell r="K3829" t="str">
            <v>LD029</v>
          </cell>
          <cell r="L3829" t="str">
            <v>Philip Tiplady</v>
          </cell>
        </row>
        <row r="3830">
          <cell r="G3830" t="str">
            <v>84202</v>
          </cell>
          <cell r="H3830" t="str">
            <v>Deferred Capital Receipts</v>
          </cell>
          <cell r="K3830" t="str">
            <v>99414/02F</v>
          </cell>
          <cell r="L3830" t="str">
            <v>Phoenix Centre Extensions Feasibilit</v>
          </cell>
        </row>
        <row r="3831">
          <cell r="G3831" t="str">
            <v>84203</v>
          </cell>
          <cell r="H3831" t="str">
            <v>George Pyman Fund</v>
          </cell>
          <cell r="K3831" t="str">
            <v>RD105</v>
          </cell>
          <cell r="L3831" t="str">
            <v>Photocopying</v>
          </cell>
        </row>
        <row r="3832">
          <cell r="G3832" t="str">
            <v>84204</v>
          </cell>
          <cell r="H3832" t="str">
            <v>Museum Purchase</v>
          </cell>
          <cell r="K3832" t="str">
            <v>SST47</v>
          </cell>
          <cell r="L3832" t="str">
            <v>Physical Disabilities Management</v>
          </cell>
        </row>
        <row r="3833">
          <cell r="G3833" t="str">
            <v>84205</v>
          </cell>
          <cell r="H3833" t="str">
            <v>Lottery</v>
          </cell>
          <cell r="K3833" t="str">
            <v>AR52032</v>
          </cell>
          <cell r="L3833" t="str">
            <v>Piazza &amp; Slipway re Trincom. Trust</v>
          </cell>
        </row>
        <row r="3834">
          <cell r="G3834" t="str">
            <v>84206</v>
          </cell>
          <cell r="H3834" t="str">
            <v>Graves In Perpetuity</v>
          </cell>
          <cell r="K3834" t="str">
            <v>SN305</v>
          </cell>
          <cell r="L3834" t="str">
            <v>Pinedale Estates</v>
          </cell>
        </row>
        <row r="3835">
          <cell r="G3835" t="str">
            <v>84207</v>
          </cell>
          <cell r="H3835" t="str">
            <v>Deferred Purchase Scheme</v>
          </cell>
          <cell r="K3835" t="str">
            <v>SST08</v>
          </cell>
          <cell r="L3835" t="str">
            <v>Placement Management Team</v>
          </cell>
        </row>
        <row r="3836">
          <cell r="G3836" t="str">
            <v>84208</v>
          </cell>
          <cell r="H3836" t="str">
            <v>General Fund Bad Debts</v>
          </cell>
          <cell r="K3836" t="str">
            <v>DST017</v>
          </cell>
          <cell r="L3836" t="str">
            <v>Planning &amp; Licensing Panel</v>
          </cell>
        </row>
        <row r="3837">
          <cell r="G3837" t="str">
            <v>84209</v>
          </cell>
          <cell r="H3837" t="str">
            <v>H.R.A. Bad Debt</v>
          </cell>
          <cell r="K3837" t="str">
            <v>SW295</v>
          </cell>
          <cell r="L3837" t="str">
            <v>Planned Maintenance M613</v>
          </cell>
        </row>
        <row r="3838">
          <cell r="G3838" t="str">
            <v>84210</v>
          </cell>
          <cell r="H3838" t="str">
            <v>Insurance Fund - &lt;&lt;Cancelled&gt;&gt;</v>
          </cell>
          <cell r="K3838" t="str">
            <v>AR52037</v>
          </cell>
          <cell r="L3838" t="str">
            <v>Planned Maintenance (AMP Issues)</v>
          </cell>
        </row>
        <row r="3839">
          <cell r="G3839" t="str">
            <v>84211</v>
          </cell>
          <cell r="H3839" t="str">
            <v>D.S.O. Internal Investments</v>
          </cell>
          <cell r="K3839" t="str">
            <v>SW294</v>
          </cell>
          <cell r="L3839" t="str">
            <v>Planned Mtc 97/98 Programme Formatio</v>
          </cell>
        </row>
        <row r="3840">
          <cell r="G3840" t="str">
            <v>84212</v>
          </cell>
          <cell r="H3840" t="str">
            <v>Internal Investments</v>
          </cell>
          <cell r="K3840" t="str">
            <v>CSU088</v>
          </cell>
          <cell r="L3840" t="str">
            <v>Planning Application Service</v>
          </cell>
        </row>
        <row r="3841">
          <cell r="G3841" t="str">
            <v>84213</v>
          </cell>
          <cell r="H3841" t="str">
            <v>Defferred Purchase Capital Rec. Land</v>
          </cell>
          <cell r="K3841" t="str">
            <v>MTG012</v>
          </cell>
          <cell r="L3841" t="str">
            <v>Planning Committee</v>
          </cell>
        </row>
        <row r="3842">
          <cell r="G3842" t="str">
            <v>84214</v>
          </cell>
          <cell r="H3842" t="str">
            <v>Pension Asset / Liability</v>
          </cell>
          <cell r="K3842" t="str">
            <v>CSU061</v>
          </cell>
          <cell r="L3842" t="str">
            <v>Planning Survey</v>
          </cell>
        </row>
        <row r="3843">
          <cell r="G3843" t="str">
            <v>84215</v>
          </cell>
          <cell r="H3843" t="str">
            <v>Net Premia/ Discount Account</v>
          </cell>
          <cell r="K3843" t="str">
            <v>AR51033</v>
          </cell>
          <cell r="L3843" t="str">
            <v>Planning Training Equipment</v>
          </cell>
        </row>
        <row r="3844">
          <cell r="G3844" t="str">
            <v>84216</v>
          </cell>
          <cell r="H3844" t="str">
            <v>Mortgages Pooling B/S</v>
          </cell>
          <cell r="K3844" t="str">
            <v>PLAY</v>
          </cell>
          <cell r="L3844" t="str">
            <v>Play Bus &amp; Toy Library</v>
          </cell>
        </row>
        <row r="3845">
          <cell r="G3845" t="str">
            <v>84250</v>
          </cell>
          <cell r="H3845" t="str">
            <v>George Pyman Fund</v>
          </cell>
          <cell r="K3845" t="str">
            <v>PLAYWORK</v>
          </cell>
          <cell r="L3845" t="str">
            <v>Play/Work With Under 8'S</v>
          </cell>
        </row>
        <row r="3846">
          <cell r="G3846" t="str">
            <v>84251</v>
          </cell>
          <cell r="H3846" t="str">
            <v>Graves In Perpetuity</v>
          </cell>
          <cell r="K3846" t="str">
            <v>AR54000</v>
          </cell>
          <cell r="L3846" t="str">
            <v>Playarea Equipment</v>
          </cell>
        </row>
        <row r="3847">
          <cell r="G3847" t="str">
            <v>84252</v>
          </cell>
          <cell r="H3847" t="str">
            <v>Fixed Asset Restatement Reserve</v>
          </cell>
          <cell r="K3847" t="str">
            <v>ED100004</v>
          </cell>
          <cell r="L3847" t="str">
            <v>Playing for Success</v>
          </cell>
        </row>
        <row r="3848">
          <cell r="G3848" t="str">
            <v>84253</v>
          </cell>
          <cell r="H3848" t="str">
            <v>Capital Financing Reserve</v>
          </cell>
          <cell r="K3848" t="str">
            <v>NOF012CF</v>
          </cell>
          <cell r="L3848" t="str">
            <v>NOF Playing Fields - Central Park</v>
          </cell>
        </row>
        <row r="3849">
          <cell r="G3849" t="str">
            <v>84254</v>
          </cell>
          <cell r="H3849" t="str">
            <v>Disc./Prem. On Loans</v>
          </cell>
          <cell r="K3849" t="str">
            <v>NOF012CA</v>
          </cell>
          <cell r="L3849" t="str">
            <v>NOF Playing Fields - Grayfields</v>
          </cell>
        </row>
        <row r="3850">
          <cell r="G3850" t="str">
            <v>84255</v>
          </cell>
          <cell r="H3850" t="str">
            <v>Teeside Airport Shares</v>
          </cell>
          <cell r="K3850" t="str">
            <v>NOF012CD</v>
          </cell>
          <cell r="L3850" t="str">
            <v>NOF Playing Fields - King George V</v>
          </cell>
        </row>
        <row r="3851">
          <cell r="G3851" t="str">
            <v>84256</v>
          </cell>
          <cell r="H3851" t="str">
            <v>C.Chall. Private Sec. Contributions</v>
          </cell>
          <cell r="K3851" t="str">
            <v>NOF012CB</v>
          </cell>
          <cell r="L3851" t="str">
            <v>NOF Playing Fields - Rift House</v>
          </cell>
        </row>
        <row r="3852">
          <cell r="G3852" t="str">
            <v>84257</v>
          </cell>
          <cell r="H3852" t="str">
            <v>Pension Reserve</v>
          </cell>
          <cell r="K3852" t="str">
            <v>NOF012CE</v>
          </cell>
          <cell r="L3852" t="str">
            <v>NOF Playing Fields - Rossmere</v>
          </cell>
        </row>
        <row r="3853">
          <cell r="G3853" t="str">
            <v>84500</v>
          </cell>
          <cell r="H3853" t="str">
            <v>Capital Receipts</v>
          </cell>
          <cell r="K3853" t="str">
            <v>NOF012CC</v>
          </cell>
          <cell r="L3853" t="str">
            <v>NOF Playing Fields - Seaton</v>
          </cell>
        </row>
        <row r="3854">
          <cell r="G3854" t="str">
            <v>84501</v>
          </cell>
          <cell r="H3854" t="str">
            <v>SCE ( R ) Scheme Specific</v>
          </cell>
          <cell r="K3854" t="str">
            <v>CS000002</v>
          </cell>
          <cell r="L3854" t="str">
            <v>Playing Pitches Stategy</v>
          </cell>
        </row>
        <row r="3855">
          <cell r="G3855" t="str">
            <v>84502</v>
          </cell>
          <cell r="H3855" t="str">
            <v>SCE (R) - Single Pot</v>
          </cell>
          <cell r="K3855" t="str">
            <v>PLAYMATES</v>
          </cell>
          <cell r="L3855" t="str">
            <v>Playmates</v>
          </cell>
        </row>
        <row r="3856">
          <cell r="G3856" t="str">
            <v>84503</v>
          </cell>
          <cell r="H3856" t="str">
            <v>RCCO</v>
          </cell>
          <cell r="K3856" t="str">
            <v>SST39</v>
          </cell>
          <cell r="L3856" t="str">
            <v>Pld Community Support</v>
          </cell>
        </row>
        <row r="3857">
          <cell r="G3857" t="str">
            <v>84504</v>
          </cell>
          <cell r="H3857" t="str">
            <v>MRA</v>
          </cell>
          <cell r="K3857" t="str">
            <v>SST38</v>
          </cell>
          <cell r="L3857" t="str">
            <v>Pld Employment Link</v>
          </cell>
        </row>
        <row r="3858">
          <cell r="G3858" t="str">
            <v>84505</v>
          </cell>
          <cell r="H3858" t="str">
            <v>SRB Grant</v>
          </cell>
          <cell r="K3858" t="str">
            <v>SN353</v>
          </cell>
          <cell r="L3858" t="str">
            <v>Plot 14 Area 5 Warrior Park</v>
          </cell>
        </row>
        <row r="3859">
          <cell r="G3859" t="str">
            <v>84506</v>
          </cell>
          <cell r="H3859" t="str">
            <v>NDC Grant</v>
          </cell>
          <cell r="K3859" t="str">
            <v>SN356</v>
          </cell>
          <cell r="L3859" t="str">
            <v>Plot 17 Area 5 Warrior Park</v>
          </cell>
        </row>
        <row r="3860">
          <cell r="G3860" t="str">
            <v>84507</v>
          </cell>
          <cell r="H3860" t="str">
            <v>Capital Grants C/fwd</v>
          </cell>
          <cell r="K3860" t="str">
            <v>SN379</v>
          </cell>
          <cell r="L3860" t="str">
            <v>Plot 2 Applewood</v>
          </cell>
        </row>
        <row r="3861">
          <cell r="G3861" t="str">
            <v>84508</v>
          </cell>
          <cell r="H3861" t="str">
            <v>TDC Legacy</v>
          </cell>
          <cell r="K3861" t="str">
            <v>SN345</v>
          </cell>
          <cell r="L3861" t="str">
            <v>Plot 3 Area 5 Warrior Park</v>
          </cell>
        </row>
        <row r="3862">
          <cell r="G3862" t="str">
            <v>84509</v>
          </cell>
          <cell r="H3862" t="str">
            <v>Unsupported Prudential Borrowing</v>
          </cell>
          <cell r="K3862" t="str">
            <v>SN363</v>
          </cell>
          <cell r="L3862" t="str">
            <v>Plot 4 Forrester Close</v>
          </cell>
        </row>
        <row r="3863">
          <cell r="G3863" t="str">
            <v>84510</v>
          </cell>
          <cell r="H3863" t="str">
            <v>Use of Reserves</v>
          </cell>
          <cell r="K3863" t="str">
            <v>SN381</v>
          </cell>
          <cell r="L3863" t="str">
            <v>Plot 5 Forester Close</v>
          </cell>
        </row>
        <row r="3864">
          <cell r="G3864" t="str">
            <v>99999</v>
          </cell>
          <cell r="H3864" t="str">
            <v>Holding Account</v>
          </cell>
          <cell r="K3864" t="str">
            <v>SN346</v>
          </cell>
          <cell r="L3864" t="str">
            <v>Plot 9 Area 5 Warrior Park</v>
          </cell>
        </row>
        <row r="3865">
          <cell r="K3865" t="str">
            <v>DST013</v>
          </cell>
          <cell r="L3865" t="str">
            <v>Policy Scrutiny Forum (Educ &amp; Child)</v>
          </cell>
        </row>
        <row r="3866">
          <cell r="K3866" t="str">
            <v>DST014</v>
          </cell>
          <cell r="L3866" t="str">
            <v>Policy Scrutiny Forum (Other Serv)</v>
          </cell>
        </row>
        <row r="3867">
          <cell r="K3867" t="str">
            <v>SW265</v>
          </cell>
          <cell r="L3867" t="str">
            <v>Police Radio Mast Hartlepool Radio M</v>
          </cell>
        </row>
        <row r="3868">
          <cell r="K3868" t="str">
            <v>SW264</v>
          </cell>
          <cell r="L3868" t="str">
            <v>Police Radio Mast Owton Manor Lane</v>
          </cell>
        </row>
        <row r="3869">
          <cell r="K3869" t="str">
            <v>SW266</v>
          </cell>
          <cell r="L3869" t="str">
            <v>Police Radio Mast Radio Mast</v>
          </cell>
        </row>
        <row r="3870">
          <cell r="K3870" t="str">
            <v>CST003</v>
          </cell>
          <cell r="L3870" t="str">
            <v>Policy Committee Servicing Costs</v>
          </cell>
        </row>
        <row r="3871">
          <cell r="K3871" t="str">
            <v>CSU037</v>
          </cell>
          <cell r="L3871" t="str">
            <v>Political Structures - Members</v>
          </cell>
        </row>
        <row r="3872">
          <cell r="K3872" t="str">
            <v>ENV004</v>
          </cell>
          <cell r="L3872" t="str">
            <v>Pollution Monitoring</v>
          </cell>
        </row>
        <row r="3873">
          <cell r="K3873" t="str">
            <v>BACKUPPC</v>
          </cell>
          <cell r="L3873" t="str">
            <v>Pool of Back-Up PCs and Printers</v>
          </cell>
        </row>
        <row r="3874">
          <cell r="K3874" t="str">
            <v>SC100001</v>
          </cell>
          <cell r="L3874" t="str">
            <v>Pool Equipment</v>
          </cell>
        </row>
        <row r="3875">
          <cell r="K3875" t="str">
            <v>FWP003</v>
          </cell>
          <cell r="L3875" t="str">
            <v>Port Health</v>
          </cell>
        </row>
        <row r="3876">
          <cell r="K3876" t="str">
            <v>MTG036</v>
          </cell>
          <cell r="L3876" t="str">
            <v>Portfolio Meeting - Adult Services</v>
          </cell>
        </row>
        <row r="3877">
          <cell r="K3877" t="str">
            <v>ARM616</v>
          </cell>
          <cell r="L3877" t="str">
            <v>Portable Appliance Testing</v>
          </cell>
        </row>
        <row r="3878">
          <cell r="K3878" t="str">
            <v>AR79049</v>
          </cell>
          <cell r="L3878" t="str">
            <v>Portable Boiler House</v>
          </cell>
        </row>
        <row r="3879">
          <cell r="K3879" t="str">
            <v>MTG008</v>
          </cell>
          <cell r="L3879" t="str">
            <v>Portfolio Mtg - Lifelong learn skill</v>
          </cell>
        </row>
        <row r="3880">
          <cell r="K3880" t="str">
            <v>MTG003</v>
          </cell>
          <cell r="L3880" t="str">
            <v>Portfolio Mtg - Liveability</v>
          </cell>
        </row>
        <row r="3881">
          <cell r="K3881" t="str">
            <v>MTG005</v>
          </cell>
          <cell r="L3881" t="str">
            <v>Portfolio Mtg - Performance Man</v>
          </cell>
        </row>
        <row r="3882">
          <cell r="K3882" t="str">
            <v>MTG004</v>
          </cell>
          <cell r="L3882" t="str">
            <v>Portfolio Mtg - Regen and Planning</v>
          </cell>
        </row>
        <row r="3883">
          <cell r="K3883" t="str">
            <v>MTG006</v>
          </cell>
          <cell r="L3883" t="str">
            <v>Portfolio Mtg - Childrens Services</v>
          </cell>
        </row>
        <row r="3884">
          <cell r="K3884" t="str">
            <v>MTG007</v>
          </cell>
          <cell r="L3884" t="str">
            <v>Portfolio Mtg - Public Health</v>
          </cell>
        </row>
        <row r="3885">
          <cell r="K3885" t="str">
            <v>CC521A</v>
          </cell>
          <cell r="L3885" t="str">
            <v>Post Caution Supp Eastern Ravens Yr</v>
          </cell>
        </row>
        <row r="3886">
          <cell r="K3886" t="str">
            <v>SD907</v>
          </cell>
          <cell r="L3886" t="str">
            <v>Post Qualification</v>
          </cell>
        </row>
        <row r="3887">
          <cell r="K3887" t="str">
            <v>SD911</v>
          </cell>
          <cell r="L3887" t="str">
            <v>Post Qualification</v>
          </cell>
        </row>
        <row r="3888">
          <cell r="K3888" t="str">
            <v>SD009</v>
          </cell>
          <cell r="L3888" t="str">
            <v>Post Qualifying Training</v>
          </cell>
        </row>
        <row r="3889">
          <cell r="K3889" t="str">
            <v>POST16</v>
          </cell>
          <cell r="L3889" t="str">
            <v>Post 16 Provision Fund 32</v>
          </cell>
        </row>
        <row r="3890">
          <cell r="K3890" t="str">
            <v>RD104</v>
          </cell>
          <cell r="L3890" t="str">
            <v>Postages</v>
          </cell>
        </row>
        <row r="3891">
          <cell r="K3891" t="str">
            <v>AREPH04</v>
          </cell>
          <cell r="L3891" t="str">
            <v>Powlett Rd Nos 1 - 19</v>
          </cell>
        </row>
        <row r="3892">
          <cell r="K3892" t="str">
            <v>CC323B</v>
          </cell>
          <cell r="L3892" t="str">
            <v>Powlett Rd/Clarence Rd Rail Corridor</v>
          </cell>
        </row>
        <row r="3893">
          <cell r="K3893" t="str">
            <v>CC321D</v>
          </cell>
          <cell r="L3893" t="str">
            <v>Powlett Rd/Easington Rd</v>
          </cell>
        </row>
        <row r="3894">
          <cell r="K3894" t="str">
            <v>SN339</v>
          </cell>
          <cell r="L3894" t="str">
            <v>Powlett Road</v>
          </cell>
        </row>
        <row r="3895">
          <cell r="K3895" t="str">
            <v>SD912</v>
          </cell>
          <cell r="L3895" t="str">
            <v>Practice Teacher</v>
          </cell>
        </row>
        <row r="3896">
          <cell r="K3896" t="str">
            <v>ASR00023</v>
          </cell>
          <cell r="L3896" t="str">
            <v>Practice Teaching Course Expenses</v>
          </cell>
        </row>
        <row r="3897">
          <cell r="K3897" t="str">
            <v>INSPREM</v>
          </cell>
          <cell r="L3897" t="str">
            <v>Premiums - Insurances</v>
          </cell>
        </row>
        <row r="3898">
          <cell r="K3898" t="str">
            <v>NSC00023</v>
          </cell>
          <cell r="L3898" t="str">
            <v>Pride in Hartlepool</v>
          </cell>
        </row>
        <row r="3899">
          <cell r="K3899" t="str">
            <v>TP004</v>
          </cell>
          <cell r="L3899" t="str">
            <v>Primary School Programme</v>
          </cell>
        </row>
        <row r="3900">
          <cell r="K3900" t="str">
            <v>SF9120</v>
          </cell>
          <cell r="L3900" t="str">
            <v>Primary Strategy - Central Co ordina</v>
          </cell>
        </row>
        <row r="3901">
          <cell r="K3901" t="str">
            <v>AR51270</v>
          </cell>
          <cell r="L3901" t="str">
            <v>Princess Street</v>
          </cell>
        </row>
        <row r="3902">
          <cell r="K3902" t="str">
            <v>SN437</v>
          </cell>
          <cell r="L3902" t="str">
            <v>Priority Sites-Que.Meadow Busin.Park</v>
          </cell>
        </row>
        <row r="3903">
          <cell r="K3903" t="str">
            <v>ARM919</v>
          </cell>
          <cell r="L3903" t="str">
            <v>Priory Court</v>
          </cell>
        </row>
        <row r="3904">
          <cell r="K3904" t="str">
            <v>SW302</v>
          </cell>
          <cell r="L3904" t="str">
            <v>Priory Court Flats</v>
          </cell>
        </row>
        <row r="3905">
          <cell r="K3905" t="str">
            <v>CC437</v>
          </cell>
          <cell r="L3905" t="str">
            <v>Private Dwellings Hucklehoven Way</v>
          </cell>
        </row>
        <row r="3906">
          <cell r="K3906" t="str">
            <v>AR50098</v>
          </cell>
          <cell r="L3906" t="str">
            <v>Private Sector Energy Efficiency</v>
          </cell>
        </row>
        <row r="3907">
          <cell r="K3907" t="str">
            <v>HLF010</v>
          </cell>
          <cell r="L3907" t="str">
            <v>Private Housing-x ref</v>
          </cell>
        </row>
        <row r="3908">
          <cell r="K3908" t="str">
            <v>CC424</v>
          </cell>
          <cell r="L3908" t="str">
            <v>Private Housing Renewal , Dyke House</v>
          </cell>
        </row>
        <row r="3909">
          <cell r="K3909" t="str">
            <v>CSU090</v>
          </cell>
          <cell r="L3909" t="str">
            <v>Private Landlord - Householder Surve</v>
          </cell>
        </row>
        <row r="3910">
          <cell r="K3910" t="str">
            <v>CSU017</v>
          </cell>
          <cell r="L3910" t="str">
            <v>Private Sector Housing</v>
          </cell>
        </row>
        <row r="3911">
          <cell r="K3911" t="str">
            <v>SW208</v>
          </cell>
          <cell r="L3911" t="str">
            <v>Probation Office Hartlepool</v>
          </cell>
        </row>
        <row r="3912">
          <cell r="K3912" t="str">
            <v>TSL003</v>
          </cell>
          <cell r="L3912" t="str">
            <v>Product Safety</v>
          </cell>
        </row>
        <row r="3913">
          <cell r="K3913" t="str">
            <v>AR52001</v>
          </cell>
          <cell r="L3913" t="str">
            <v>Prohib Of Drink In Publc(Aka Con Of</v>
          </cell>
        </row>
        <row r="3914">
          <cell r="K3914" t="str">
            <v>AREGENREORG</v>
          </cell>
          <cell r="L3914" t="str">
            <v>Property Assessmt-Reorganisation</v>
          </cell>
        </row>
        <row r="3915">
          <cell r="K3915" t="str">
            <v>SN376</v>
          </cell>
          <cell r="L3915" t="str">
            <v>Property Dev Sandsend Crescent</v>
          </cell>
        </row>
        <row r="3916">
          <cell r="K3916" t="str">
            <v>SF9039</v>
          </cell>
          <cell r="L3916" t="str">
            <v>Protecting LEA Music Services</v>
          </cell>
        </row>
        <row r="3917">
          <cell r="K3917" t="str">
            <v>SF9064</v>
          </cell>
          <cell r="L3917" t="str">
            <v>Protecting LEA Music Service</v>
          </cell>
        </row>
        <row r="3918">
          <cell r="K3918" t="str">
            <v>AR51250</v>
          </cell>
          <cell r="L3918" t="str">
            <v>Provision Market Stalls</v>
          </cell>
        </row>
        <row r="3919">
          <cell r="K3919" t="str">
            <v>AR51011</v>
          </cell>
          <cell r="L3919" t="str">
            <v>Provision Of Road At Burn Road</v>
          </cell>
        </row>
        <row r="3920">
          <cell r="K3920" t="str">
            <v>PSCHCON</v>
          </cell>
          <cell r="L3920" t="str">
            <v>Psychology Consultancy</v>
          </cell>
        </row>
        <row r="3921">
          <cell r="K3921" t="str">
            <v>SW332</v>
          </cell>
          <cell r="L3921" t="str">
            <v>Pub Toilets - Baths Site</v>
          </cell>
        </row>
        <row r="3922">
          <cell r="K3922" t="str">
            <v>SW335</v>
          </cell>
          <cell r="L3922" t="str">
            <v>Pub Toilets - Clocktower</v>
          </cell>
        </row>
        <row r="3923">
          <cell r="K3923" t="str">
            <v>SW329</v>
          </cell>
          <cell r="L3923" t="str">
            <v>Pub Toilets - Lighthouse</v>
          </cell>
        </row>
        <row r="3924">
          <cell r="K3924" t="str">
            <v>SW331</v>
          </cell>
          <cell r="L3924" t="str">
            <v>Pub Toilets - Middlegate</v>
          </cell>
        </row>
        <row r="3925">
          <cell r="K3925" t="str">
            <v>SW333</v>
          </cell>
          <cell r="L3925" t="str">
            <v>Pub Toilets - North Shelter</v>
          </cell>
        </row>
        <row r="3926">
          <cell r="K3926" t="str">
            <v>SW330</v>
          </cell>
          <cell r="L3926" t="str">
            <v>Pub Toilets - Pilot Pier</v>
          </cell>
        </row>
        <row r="3927">
          <cell r="K3927" t="str">
            <v>SW334</v>
          </cell>
          <cell r="L3927" t="str">
            <v>Pub Toilets - Rocket House</v>
          </cell>
        </row>
        <row r="3928">
          <cell r="K3928" t="str">
            <v>SW336</v>
          </cell>
          <cell r="L3928" t="str">
            <v>Pub Toilets - Stockton St</v>
          </cell>
        </row>
        <row r="3929">
          <cell r="K3929" t="str">
            <v>SW328</v>
          </cell>
          <cell r="L3929" t="str">
            <v>Pub Toilets - Thorpe St</v>
          </cell>
        </row>
        <row r="3930">
          <cell r="K3930" t="str">
            <v>SW337</v>
          </cell>
          <cell r="L3930" t="str">
            <v>Pub Toilets - York Rd Superloo</v>
          </cell>
        </row>
        <row r="3931">
          <cell r="K3931" t="str">
            <v>SW055</v>
          </cell>
          <cell r="L3931" t="str">
            <v>Public Clocks</v>
          </cell>
        </row>
        <row r="3932">
          <cell r="K3932" t="str">
            <v>ARM511</v>
          </cell>
          <cell r="L3932" t="str">
            <v>Public Clocks General</v>
          </cell>
        </row>
        <row r="3933">
          <cell r="K3933" t="str">
            <v>CR2</v>
          </cell>
          <cell r="L3933" t="str">
            <v>Public Engagement</v>
          </cell>
        </row>
        <row r="3934">
          <cell r="K3934" t="str">
            <v>TSL005</v>
          </cell>
          <cell r="L3934" t="str">
            <v>Public Entertainment Licence</v>
          </cell>
        </row>
        <row r="3935">
          <cell r="K3935" t="str">
            <v>RD103</v>
          </cell>
          <cell r="L3935" t="str">
            <v>Public Information Printing</v>
          </cell>
        </row>
        <row r="3936">
          <cell r="K3936" t="str">
            <v>PPG002</v>
          </cell>
          <cell r="L3936" t="str">
            <v>Public Protection</v>
          </cell>
        </row>
        <row r="3937">
          <cell r="K3937" t="str">
            <v>ARM501</v>
          </cell>
          <cell r="L3937" t="str">
            <v>Public Toilets</v>
          </cell>
        </row>
        <row r="3938">
          <cell r="K3938" t="str">
            <v>SW300</v>
          </cell>
          <cell r="L3938" t="str">
            <v>Public Toilets</v>
          </cell>
        </row>
        <row r="3939">
          <cell r="K3939" t="str">
            <v>RC03</v>
          </cell>
          <cell r="L3939" t="str">
            <v>Publicity/Mailshots</v>
          </cell>
        </row>
        <row r="3940">
          <cell r="K3940" t="str">
            <v>AR96191</v>
          </cell>
          <cell r="L3940" t="str">
            <v>Pupil Referral Unit</v>
          </cell>
        </row>
        <row r="3941">
          <cell r="K3941" t="str">
            <v>AR51075</v>
          </cell>
          <cell r="L3941" t="str">
            <v>Purchase - Flaxton Street Properties</v>
          </cell>
        </row>
        <row r="3942">
          <cell r="K3942" t="str">
            <v>AR51074</v>
          </cell>
          <cell r="L3942" t="str">
            <v>Purchase - 187 &amp; 199 West View</v>
          </cell>
        </row>
        <row r="3943">
          <cell r="K3943" t="str">
            <v>AREPL06</v>
          </cell>
          <cell r="L3943" t="str">
            <v>Purchase Of Land - Offshore Fuels</v>
          </cell>
        </row>
        <row r="3944">
          <cell r="K3944" t="str">
            <v>AREPL10</v>
          </cell>
          <cell r="L3944" t="str">
            <v>Purchase Of Land At Hunter House</v>
          </cell>
        </row>
        <row r="3945">
          <cell r="K3945" t="str">
            <v>AR51104</v>
          </cell>
          <cell r="L3945" t="str">
            <v>Purchase Of Land West View Road</v>
          </cell>
        </row>
        <row r="3946">
          <cell r="K3946" t="str">
            <v>CSU048</v>
          </cell>
          <cell r="L3946" t="str">
            <v>Purchasing Review</v>
          </cell>
        </row>
        <row r="3947">
          <cell r="K3947" t="str">
            <v>SSCFPATCH</v>
          </cell>
          <cell r="L3947" t="str">
            <v>PATCH</v>
          </cell>
        </row>
        <row r="3948">
          <cell r="K3948" t="str">
            <v>SD931</v>
          </cell>
          <cell r="L3948" t="str">
            <v>PQ Childcare Award</v>
          </cell>
        </row>
        <row r="3949">
          <cell r="K3949" t="str">
            <v>SD935</v>
          </cell>
          <cell r="L3949" t="str">
            <v>PQ Development</v>
          </cell>
        </row>
        <row r="3950">
          <cell r="K3950" t="str">
            <v>ASR00022</v>
          </cell>
          <cell r="L3950" t="str">
            <v>PQ1 Course Expenses</v>
          </cell>
        </row>
        <row r="3951">
          <cell r="K3951" t="str">
            <v>SSMHPROP</v>
          </cell>
          <cell r="L3951" t="str">
            <v>PROP Group</v>
          </cell>
        </row>
        <row r="3952">
          <cell r="K3952" t="str">
            <v>SNMOD7</v>
          </cell>
          <cell r="L3952" t="str">
            <v>Queens Meadow Bus Pk Ph.1-One NorthE</v>
          </cell>
        </row>
        <row r="3953">
          <cell r="K3953" t="str">
            <v>SD001</v>
          </cell>
          <cell r="L3953" t="str">
            <v>Qualification Training</v>
          </cell>
        </row>
        <row r="3954">
          <cell r="K3954" t="str">
            <v>SF9015</v>
          </cell>
          <cell r="L3954" t="str">
            <v>Qualifications</v>
          </cell>
        </row>
        <row r="3955">
          <cell r="K3955" t="str">
            <v>SF0008</v>
          </cell>
          <cell r="L3955" t="str">
            <v>Qualifications: Part 1 Gnvq Pilot</v>
          </cell>
        </row>
        <row r="3956">
          <cell r="K3956" t="str">
            <v>CSU091</v>
          </cell>
          <cell r="L3956" t="str">
            <v>Qualitative Bud Consult Rese</v>
          </cell>
        </row>
        <row r="3957">
          <cell r="K3957" t="str">
            <v>SM0242</v>
          </cell>
          <cell r="L3957" t="str">
            <v>Queen St(M'Ton)-C'Way/Bitmac</v>
          </cell>
        </row>
        <row r="3958">
          <cell r="K3958" t="str">
            <v>SM0698</v>
          </cell>
          <cell r="L3958" t="str">
            <v>Queen Street</v>
          </cell>
        </row>
        <row r="3959">
          <cell r="K3959" t="str">
            <v>SM0339</v>
          </cell>
          <cell r="L3959" t="str">
            <v>Queen Street Middleton</v>
          </cell>
        </row>
        <row r="3960">
          <cell r="K3960" t="str">
            <v>SN386</v>
          </cell>
          <cell r="L3960" t="str">
            <v>Queen'S Court Seaton Carew-Mclean</v>
          </cell>
        </row>
        <row r="3961">
          <cell r="K3961" t="str">
            <v>AR51073</v>
          </cell>
          <cell r="L3961" t="str">
            <v>Queen'S Meadow Compulsory Purchase O</v>
          </cell>
        </row>
        <row r="3962">
          <cell r="K3962" t="str">
            <v>SW386</v>
          </cell>
          <cell r="L3962" t="str">
            <v>Queens Court</v>
          </cell>
        </row>
        <row r="3963">
          <cell r="K3963" t="str">
            <v>SN427</v>
          </cell>
          <cell r="L3963" t="str">
            <v>Queens Meadow Works</v>
          </cell>
        </row>
        <row r="3964">
          <cell r="K3964" t="str">
            <v>AR87045</v>
          </cell>
          <cell r="L3964" t="str">
            <v>Queensland Road 56 Dwellings</v>
          </cell>
        </row>
        <row r="3965">
          <cell r="K3965" t="str">
            <v>QPICTCAP</v>
          </cell>
          <cell r="L3965" t="str">
            <v>Quality Protects ICT Project</v>
          </cell>
        </row>
        <row r="3966">
          <cell r="K3966" t="str">
            <v>QPICTCAP2003</v>
          </cell>
          <cell r="L3966" t="str">
            <v>QP ICT Project 2003-4</v>
          </cell>
        </row>
        <row r="3967">
          <cell r="K3967" t="str">
            <v>MEM012</v>
          </cell>
          <cell r="L3967" t="str">
            <v>R Flintoff</v>
          </cell>
        </row>
        <row r="3968">
          <cell r="K3968" t="str">
            <v>MEM013</v>
          </cell>
          <cell r="L3968" t="str">
            <v>R Gibson</v>
          </cell>
        </row>
        <row r="3969">
          <cell r="K3969" t="str">
            <v>LD014</v>
          </cell>
          <cell r="L3969" t="str">
            <v>R Monk</v>
          </cell>
        </row>
        <row r="3970">
          <cell r="K3970" t="str">
            <v>MEM103</v>
          </cell>
          <cell r="L3970" t="str">
            <v>R W Cook</v>
          </cell>
        </row>
        <row r="3971">
          <cell r="K3971" t="str">
            <v>MEM060</v>
          </cell>
          <cell r="L3971" t="str">
            <v>R W Payne</v>
          </cell>
        </row>
        <row r="3972">
          <cell r="K3972" t="str">
            <v>MEM040</v>
          </cell>
          <cell r="L3972" t="str">
            <v>R Waller</v>
          </cell>
        </row>
        <row r="3973">
          <cell r="K3973" t="str">
            <v>MEM044</v>
          </cell>
          <cell r="L3973" t="str">
            <v>R Watts</v>
          </cell>
        </row>
        <row r="3974">
          <cell r="K3974" t="str">
            <v>MEM079</v>
          </cell>
          <cell r="L3974" t="str">
            <v>R.Atkinson</v>
          </cell>
        </row>
        <row r="3975">
          <cell r="K3975" t="str">
            <v>SN385</v>
          </cell>
          <cell r="L3975" t="str">
            <v>R.Sheader Devts-Plot 3 Applewood Clo</v>
          </cell>
        </row>
        <row r="3976">
          <cell r="K3976" t="str">
            <v>MEM083</v>
          </cell>
          <cell r="L3976" t="str">
            <v>R.W.Herbert</v>
          </cell>
        </row>
        <row r="3977">
          <cell r="K3977" t="str">
            <v>26005</v>
          </cell>
          <cell r="L3977" t="str">
            <v>R/D Cheque Account</v>
          </cell>
        </row>
        <row r="3978">
          <cell r="K3978" t="str">
            <v>AR94051</v>
          </cell>
          <cell r="L3978" t="str">
            <v>Raby Estate Car Crossings</v>
          </cell>
        </row>
        <row r="3979">
          <cell r="K3979" t="str">
            <v>ARESL65</v>
          </cell>
          <cell r="L3979" t="str">
            <v>Raby Estate</v>
          </cell>
        </row>
        <row r="3980">
          <cell r="K3980" t="str">
            <v>AR92040</v>
          </cell>
          <cell r="L3980" t="str">
            <v>Raby Gardens Phase 1</v>
          </cell>
        </row>
        <row r="3981">
          <cell r="K3981" t="str">
            <v>CC321B</v>
          </cell>
          <cell r="L3981" t="str">
            <v>Raby Rd Corridor Env Imp Town Centre</v>
          </cell>
        </row>
        <row r="3982">
          <cell r="K3982" t="str">
            <v>AR51380</v>
          </cell>
          <cell r="L3982" t="str">
            <v>Raby Rd(Br'ham-Hurw)Footway Reconstr</v>
          </cell>
        </row>
        <row r="3983">
          <cell r="K3983" t="str">
            <v>SM0621</v>
          </cell>
          <cell r="L3983" t="str">
            <v>Raby Rd(Wharton-Hurwort)Footwy Recon</v>
          </cell>
        </row>
        <row r="3984">
          <cell r="K3984" t="str">
            <v>SM0640</v>
          </cell>
          <cell r="L3984" t="str">
            <v>Raby Rd-Brougham Terr.to Hurworth St</v>
          </cell>
        </row>
        <row r="3985">
          <cell r="K3985" t="str">
            <v>SM0601</v>
          </cell>
          <cell r="L3985" t="str">
            <v>Raby Road-Footway Reconstruction</v>
          </cell>
        </row>
        <row r="3986">
          <cell r="K3986" t="str">
            <v>SM0148</v>
          </cell>
          <cell r="L3986" t="str">
            <v>Raby Road (Perth St To Grainger St)</v>
          </cell>
        </row>
        <row r="3987">
          <cell r="K3987" t="str">
            <v>AR51207</v>
          </cell>
          <cell r="L3987" t="str">
            <v>Raby Road - Derelict Land Scheme</v>
          </cell>
        </row>
        <row r="3988">
          <cell r="K3988" t="str">
            <v>AR93010</v>
          </cell>
          <cell r="L3988" t="str">
            <v>Raby Road Contract 3 City Ch</v>
          </cell>
        </row>
        <row r="3989">
          <cell r="K3989" t="str">
            <v>AR93011</v>
          </cell>
          <cell r="L3989" t="str">
            <v>Raby Road Contract 4 City Ch</v>
          </cell>
        </row>
        <row r="3990">
          <cell r="K3990" t="str">
            <v>CC341</v>
          </cell>
          <cell r="L3990" t="str">
            <v>Raby Road Shop Improvements</v>
          </cell>
        </row>
        <row r="3991">
          <cell r="K3991" t="str">
            <v>SM0496</v>
          </cell>
          <cell r="L3991" t="str">
            <v>Raby Road-F'way</v>
          </cell>
        </row>
        <row r="3992">
          <cell r="K3992" t="str">
            <v>SM0322</v>
          </cell>
          <cell r="L3992" t="str">
            <v>Raby Road/Hart Lane Junction</v>
          </cell>
        </row>
        <row r="3993">
          <cell r="K3993" t="str">
            <v>SM0371</v>
          </cell>
          <cell r="L3993" t="str">
            <v>Raby Road/York Road Improvements</v>
          </cell>
        </row>
        <row r="3994">
          <cell r="K3994" t="str">
            <v>AR51312</v>
          </cell>
          <cell r="L3994" t="str">
            <v>Raby Rd-Footway-Cap.Maint.Exp 00/01</v>
          </cell>
        </row>
        <row r="3995">
          <cell r="K3995" t="str">
            <v>PD013</v>
          </cell>
          <cell r="L3995" t="str">
            <v>Rachael Cross</v>
          </cell>
        </row>
        <row r="3996">
          <cell r="K3996" t="str">
            <v>LD002</v>
          </cell>
          <cell r="L3996" t="str">
            <v>Rachel Allison</v>
          </cell>
        </row>
        <row r="3997">
          <cell r="K3997" t="str">
            <v>PD016</v>
          </cell>
          <cell r="L3997" t="str">
            <v>Rachel Gray</v>
          </cell>
        </row>
        <row r="3998">
          <cell r="K3998" t="str">
            <v>CHP013</v>
          </cell>
          <cell r="L3998" t="str">
            <v>Rachel White</v>
          </cell>
        </row>
        <row r="3999">
          <cell r="K3999" t="str">
            <v>AR51402</v>
          </cell>
          <cell r="L3999" t="str">
            <v>Radnor Grove</v>
          </cell>
        </row>
        <row r="4000">
          <cell r="K4000" t="str">
            <v>CC323C</v>
          </cell>
          <cell r="L4000" t="str">
            <v>Rail Corridor Improvements Phase 3</v>
          </cell>
        </row>
        <row r="4001">
          <cell r="K4001" t="str">
            <v>CC323D</v>
          </cell>
          <cell r="L4001" t="str">
            <v>Rail Corridor Improvements Phase 4</v>
          </cell>
        </row>
        <row r="4002">
          <cell r="K4002" t="str">
            <v>AR51243</v>
          </cell>
          <cell r="L4002" t="str">
            <v>Rail Measures-Hart Station Rail Halt</v>
          </cell>
        </row>
        <row r="4003">
          <cell r="K4003" t="str">
            <v>AR51244</v>
          </cell>
          <cell r="L4003" t="str">
            <v>Rail Measures-Interchange Ph.1</v>
          </cell>
        </row>
        <row r="4004">
          <cell r="K4004" t="str">
            <v>AR51234</v>
          </cell>
          <cell r="L4004" t="str">
            <v>Rail Measures-Platform Partnership</v>
          </cell>
        </row>
        <row r="4005">
          <cell r="K4005" t="str">
            <v>HLF011</v>
          </cell>
          <cell r="L4005" t="str">
            <v>Railing Restoration-x ref</v>
          </cell>
        </row>
        <row r="4006">
          <cell r="K4006" t="str">
            <v>CC113</v>
          </cell>
          <cell r="L4006" t="str">
            <v>Railway Station Refurbishment</v>
          </cell>
        </row>
        <row r="4007">
          <cell r="K4007" t="str">
            <v>SW289</v>
          </cell>
          <cell r="L4007" t="str">
            <v>Rainbow House</v>
          </cell>
        </row>
        <row r="4008">
          <cell r="K4008" t="str">
            <v>LPSA0002</v>
          </cell>
          <cell r="L4008" t="str">
            <v>Raising Attain among Mobile Pupils</v>
          </cell>
        </row>
        <row r="4009">
          <cell r="K4009" t="str">
            <v>LPSA0001</v>
          </cell>
          <cell r="L4009" t="str">
            <v>Raising Attainment at Key Stage 4</v>
          </cell>
        </row>
        <row r="4010">
          <cell r="K4010" t="str">
            <v>CC533</v>
          </cell>
          <cell r="L4010" t="str">
            <v>Rape And Sexual Abuse Counselling</v>
          </cell>
        </row>
        <row r="4011">
          <cell r="K4011" t="str">
            <v>SM0268</v>
          </cell>
          <cell r="L4011" t="str">
            <v>Ravensworth Cres- Bitmac</v>
          </cell>
        </row>
        <row r="4012">
          <cell r="K4012" t="str">
            <v>SM0342</v>
          </cell>
          <cell r="L4012" t="str">
            <v>Ravensworth Crescent</v>
          </cell>
        </row>
        <row r="4013">
          <cell r="K4013" t="str">
            <v>LD001</v>
          </cell>
          <cell r="L4013" t="str">
            <v>Raymond Aird</v>
          </cell>
        </row>
        <row r="4014">
          <cell r="K4014" t="str">
            <v>AR51227</v>
          </cell>
          <cell r="L4014" t="str">
            <v>Road Safety-Neighbourhood Forum</v>
          </cell>
        </row>
        <row r="4015">
          <cell r="K4015" t="str">
            <v>SNMOD16</v>
          </cell>
          <cell r="L4015" t="str">
            <v>Rds 1,2&amp;3 Area 7 M.Warren-Leebell De</v>
          </cell>
        </row>
        <row r="4016">
          <cell r="K4016" t="str">
            <v>AR72610</v>
          </cell>
          <cell r="L4016" t="str">
            <v>Re Roofing Rossmere Primary</v>
          </cell>
        </row>
        <row r="4017">
          <cell r="K4017" t="str">
            <v>SM0520</v>
          </cell>
          <cell r="L4017" t="str">
            <v>Rear of Milton/Grange</v>
          </cell>
        </row>
        <row r="4018">
          <cell r="K4018" t="str">
            <v>SM0467</v>
          </cell>
          <cell r="L4018" t="str">
            <v>Rear of Welldeck Road</v>
          </cell>
        </row>
        <row r="4019">
          <cell r="K4019" t="str">
            <v>SM0285</v>
          </cell>
          <cell r="L4019" t="str">
            <v>Rear Church Street</v>
          </cell>
        </row>
        <row r="4020">
          <cell r="K4020" t="str">
            <v>SM0141</v>
          </cell>
          <cell r="L4020" t="str">
            <v>Rear Cobden St/Byron St</v>
          </cell>
        </row>
        <row r="4021">
          <cell r="K4021" t="str">
            <v>SM0113</v>
          </cell>
          <cell r="L4021" t="str">
            <v>Rear Derwent St/Straker St</v>
          </cell>
        </row>
        <row r="4022">
          <cell r="K4022" t="str">
            <v>AR51337</v>
          </cell>
          <cell r="L4022" t="str">
            <v>Rear Furness/Middleton-Resurf.C'way</v>
          </cell>
        </row>
        <row r="4023">
          <cell r="K4023" t="str">
            <v>SM0410</v>
          </cell>
          <cell r="L4023" t="str">
            <v>Rear Grange Road-ResurC'Way</v>
          </cell>
        </row>
        <row r="4024">
          <cell r="K4024" t="str">
            <v>SM0112</v>
          </cell>
          <cell r="L4024" t="str">
            <v>Rear Hart Lane/Carr St</v>
          </cell>
        </row>
        <row r="4025">
          <cell r="K4025" t="str">
            <v>SM0143</v>
          </cell>
          <cell r="L4025" t="str">
            <v>Rear Jobson St</v>
          </cell>
        </row>
        <row r="4026">
          <cell r="K4026" t="str">
            <v>SM0326</v>
          </cell>
          <cell r="L4026" t="str">
            <v>Rear Marston/Moore Street</v>
          </cell>
        </row>
        <row r="4027">
          <cell r="K4027" t="str">
            <v>SM0140</v>
          </cell>
          <cell r="L4027" t="str">
            <v>Rear Northgate</v>
          </cell>
        </row>
        <row r="4028">
          <cell r="K4028" t="str">
            <v>SM0389</v>
          </cell>
          <cell r="L4028" t="str">
            <v>Rear Of Brinkburn Road</v>
          </cell>
        </row>
        <row r="4029">
          <cell r="K4029" t="str">
            <v>SM0419</v>
          </cell>
          <cell r="L4029" t="str">
            <v>Rear Princess St-Resurface C'Way</v>
          </cell>
        </row>
        <row r="4030">
          <cell r="K4030" t="str">
            <v>SN371</v>
          </cell>
          <cell r="L4030" t="str">
            <v>Rear Raby Gdns - North Housing</v>
          </cell>
        </row>
        <row r="4031">
          <cell r="K4031" t="str">
            <v>SM0111</v>
          </cell>
          <cell r="L4031" t="str">
            <v>Rear Rossall St/Uppingham St</v>
          </cell>
        </row>
        <row r="4032">
          <cell r="K4032" t="str">
            <v>SM0144</v>
          </cell>
          <cell r="L4032" t="str">
            <v>Rear Sandringham Rd/Sheriff St</v>
          </cell>
        </row>
        <row r="4033">
          <cell r="K4033" t="str">
            <v>SM0220</v>
          </cell>
          <cell r="L4033" t="str">
            <v>Rear Shrewsbury Street Resur</v>
          </cell>
        </row>
        <row r="4034">
          <cell r="K4034" t="str">
            <v>SM0438</v>
          </cell>
          <cell r="L4034" t="str">
            <v>Rear Sydenham Rd-Reconstruct F'Path</v>
          </cell>
        </row>
        <row r="4035">
          <cell r="K4035" t="str">
            <v>SM0382</v>
          </cell>
          <cell r="L4035" t="str">
            <v>Rear Upton Walk</v>
          </cell>
        </row>
        <row r="4036">
          <cell r="K4036" t="str">
            <v>SM0197</v>
          </cell>
          <cell r="L4036" t="str">
            <v>Rear West View Road Recon</v>
          </cell>
        </row>
        <row r="4037">
          <cell r="K4037" t="str">
            <v>SM0192</v>
          </cell>
          <cell r="L4037" t="str">
            <v>Rear Westbourne Road - Patch</v>
          </cell>
        </row>
        <row r="4038">
          <cell r="K4038" t="str">
            <v>SM0196</v>
          </cell>
          <cell r="L4038" t="str">
            <v>Rear Whitburn/Houghton Recon</v>
          </cell>
        </row>
        <row r="4039">
          <cell r="K4039" t="str">
            <v>SM0142</v>
          </cell>
          <cell r="L4039" t="str">
            <v>Rear Wolviston Rd/Barton Ave</v>
          </cell>
        </row>
        <row r="4040">
          <cell r="K4040" t="str">
            <v>SM0119</v>
          </cell>
          <cell r="L4040" t="str">
            <v>Rear York Rd Access To Shopping Cent</v>
          </cell>
        </row>
        <row r="4041">
          <cell r="K4041" t="str">
            <v>ES00330</v>
          </cell>
          <cell r="L4041" t="str">
            <v>Rear 30/38 Murray Street-Sale Of Lan</v>
          </cell>
        </row>
        <row r="4042">
          <cell r="K4042" t="str">
            <v>EM00106</v>
          </cell>
          <cell r="L4042" t="str">
            <v>Rear 54 Alma St/1A Murrayst-Sale Of</v>
          </cell>
        </row>
        <row r="4043">
          <cell r="K4043" t="str">
            <v>SM0415</v>
          </cell>
          <cell r="L4043" t="str">
            <v>Rear Marine Drive-Resurface C'Way</v>
          </cell>
        </row>
        <row r="4044">
          <cell r="K4044" t="str">
            <v>SCHHBCSS</v>
          </cell>
          <cell r="L4044" t="str">
            <v>Recharge To Social Services</v>
          </cell>
        </row>
        <row r="4045">
          <cell r="K4045" t="str">
            <v>RC50</v>
          </cell>
          <cell r="L4045" t="str">
            <v>Recycling - Non Specific</v>
          </cell>
        </row>
        <row r="4046">
          <cell r="K4046" t="str">
            <v>ARM514</v>
          </cell>
          <cell r="L4046" t="str">
            <v>Recycling Centre</v>
          </cell>
        </row>
        <row r="4047">
          <cell r="K4047" t="str">
            <v>RC04</v>
          </cell>
          <cell r="L4047" t="str">
            <v>Recycling Centre</v>
          </cell>
        </row>
        <row r="4048">
          <cell r="K4048" t="str">
            <v>SW047</v>
          </cell>
          <cell r="L4048" t="str">
            <v>Recycling Centre</v>
          </cell>
        </row>
        <row r="4049">
          <cell r="K4049" t="str">
            <v>NSC00007</v>
          </cell>
          <cell r="L4049" t="str">
            <v>Recycling Scheme (Prudential Borrow)</v>
          </cell>
        </row>
        <row r="4050">
          <cell r="K4050" t="str">
            <v>LPSA0004</v>
          </cell>
          <cell r="L4050" t="str">
            <v>Red the Gap in Infant Mortality</v>
          </cell>
        </row>
        <row r="4051">
          <cell r="K4051" t="str">
            <v>LPSA0005</v>
          </cell>
          <cell r="L4051" t="str">
            <v>Reducing Domestic Burglary</v>
          </cell>
        </row>
        <row r="4052">
          <cell r="K4052" t="str">
            <v>LPSA0006</v>
          </cell>
          <cell r="L4052" t="str">
            <v>Red the Incidence of Deliberate Fire</v>
          </cell>
        </row>
        <row r="4053">
          <cell r="K4053" t="str">
            <v>99E/350/M</v>
          </cell>
          <cell r="L4053" t="str">
            <v>Redcar Fire Station</v>
          </cell>
        </row>
        <row r="4054">
          <cell r="K4054" t="str">
            <v>99324/04F</v>
          </cell>
          <cell r="L4054" t="str">
            <v>Redheugh Gdns Determination of Contr</v>
          </cell>
        </row>
        <row r="4055">
          <cell r="K4055" t="str">
            <v>SF0108</v>
          </cell>
          <cell r="L4055" t="str">
            <v>Reduction Of Infant Class Sizes</v>
          </cell>
        </row>
        <row r="4056">
          <cell r="K4056" t="str">
            <v>SF9030</v>
          </cell>
          <cell r="L4056" t="str">
            <v>Reduction Of Infant Class Sizes</v>
          </cell>
        </row>
        <row r="4057">
          <cell r="K4057" t="str">
            <v>AR550</v>
          </cell>
          <cell r="L4057" t="str">
            <v>Redworth Walk Phase 1</v>
          </cell>
        </row>
        <row r="4058">
          <cell r="K4058" t="str">
            <v>AR590</v>
          </cell>
          <cell r="L4058" t="str">
            <v>Redworth Walk Phase 2</v>
          </cell>
        </row>
        <row r="4059">
          <cell r="K4059" t="str">
            <v>CC1111</v>
          </cell>
          <cell r="L4059" t="str">
            <v>Refurbishment Landmark Bldgs Town Ce</v>
          </cell>
        </row>
        <row r="4060">
          <cell r="K4060" t="str">
            <v>SW220</v>
          </cell>
          <cell r="L4060" t="str">
            <v>Refuse Tip</v>
          </cell>
        </row>
        <row r="4061">
          <cell r="K4061" t="str">
            <v>ASR00018</v>
          </cell>
          <cell r="L4061" t="str">
            <v>Registered Managers Course Expenses</v>
          </cell>
        </row>
        <row r="4062">
          <cell r="K4062" t="str">
            <v>99217/01F</v>
          </cell>
          <cell r="L4062" t="str">
            <v>Registrars Office Car Parking Resurf</v>
          </cell>
        </row>
        <row r="4063">
          <cell r="K4063" t="str">
            <v>DST007</v>
          </cell>
          <cell r="L4063" t="str">
            <v>Regeneration Board</v>
          </cell>
        </row>
        <row r="4064">
          <cell r="K4064" t="str">
            <v>AR51070</v>
          </cell>
          <cell r="L4064" t="str">
            <v>Regeneration Initiatives</v>
          </cell>
        </row>
        <row r="4065">
          <cell r="K4065" t="str">
            <v>AR52033</v>
          </cell>
          <cell r="L4065" t="str">
            <v>Regeneration Office Accommodation</v>
          </cell>
        </row>
        <row r="4066">
          <cell r="K4066" t="str">
            <v>ARESL08</v>
          </cell>
          <cell r="L4066" t="str">
            <v>Regent St Baptist Church</v>
          </cell>
        </row>
        <row r="4067">
          <cell r="K4067" t="str">
            <v>CSU093</v>
          </cell>
          <cell r="L4067" t="str">
            <v>Register Service Questionnaire</v>
          </cell>
        </row>
        <row r="4068">
          <cell r="K4068" t="str">
            <v>SD915</v>
          </cell>
          <cell r="L4068" t="str">
            <v>Registered Managers</v>
          </cell>
        </row>
        <row r="4069">
          <cell r="K4069" t="str">
            <v>SW211</v>
          </cell>
          <cell r="L4069" t="str">
            <v>Registrars Office</v>
          </cell>
        </row>
        <row r="4070">
          <cell r="K4070" t="str">
            <v>SD924</v>
          </cell>
          <cell r="L4070" t="str">
            <v>Registration &amp; Inspection</v>
          </cell>
        </row>
        <row r="4071">
          <cell r="K4071" t="str">
            <v>LPSA0003</v>
          </cell>
          <cell r="L4071" t="str">
            <v>Imp Pre-admission &amp; Rehab Care to Ol</v>
          </cell>
        </row>
        <row r="4072">
          <cell r="K4072" t="str">
            <v>AR55002</v>
          </cell>
          <cell r="L4072" t="str">
            <v>Relocation of Middleton Cabins</v>
          </cell>
        </row>
        <row r="4073">
          <cell r="K4073" t="str">
            <v>AR52040</v>
          </cell>
          <cell r="L4073" t="str">
            <v>Relocation of Archives to Lynn St</v>
          </cell>
        </row>
        <row r="4074">
          <cell r="K4074" t="str">
            <v>IEG08</v>
          </cell>
          <cell r="L4074" t="str">
            <v>Remote/Roaming Lotus Notes Profiles</v>
          </cell>
        </row>
        <row r="4075">
          <cell r="K4075" t="str">
            <v>MY006</v>
          </cell>
          <cell r="L4075" t="str">
            <v>Remembrance Sunday</v>
          </cell>
        </row>
        <row r="4076">
          <cell r="K4076" t="str">
            <v>IEG05</v>
          </cell>
          <cell r="L4076" t="str">
            <v>Remote Access - IEG</v>
          </cell>
        </row>
        <row r="4077">
          <cell r="K4077" t="str">
            <v>RSC00003</v>
          </cell>
          <cell r="L4077" t="str">
            <v>Remote Working</v>
          </cell>
        </row>
        <row r="4078">
          <cell r="K4078" t="str">
            <v>CSU066</v>
          </cell>
          <cell r="L4078" t="str">
            <v>Remuneration Panel</v>
          </cell>
        </row>
        <row r="4079">
          <cell r="K4079" t="str">
            <v>LC008</v>
          </cell>
          <cell r="L4079" t="str">
            <v>Rennie, Daniel</v>
          </cell>
        </row>
        <row r="4080">
          <cell r="K4080" t="str">
            <v>PHH009</v>
          </cell>
          <cell r="L4080" t="str">
            <v>Renovation Grants</v>
          </cell>
        </row>
        <row r="4081">
          <cell r="K4081" t="str">
            <v>CPU013</v>
          </cell>
          <cell r="L4081" t="str">
            <v>Rent Payers Survey</v>
          </cell>
        </row>
        <row r="4082">
          <cell r="K4082" t="str">
            <v>HRA07</v>
          </cell>
          <cell r="L4082" t="str">
            <v>Rent Rebate Entitlement</v>
          </cell>
        </row>
        <row r="4083">
          <cell r="K4083" t="str">
            <v>NSC00033</v>
          </cell>
          <cell r="L4083" t="str">
            <v>Repainting Hart Railway Bridge</v>
          </cell>
        </row>
        <row r="4084">
          <cell r="K4084" t="str">
            <v>AR53016</v>
          </cell>
          <cell r="L4084" t="str">
            <v>Repair Work North Pier Feb.2001</v>
          </cell>
        </row>
        <row r="4085">
          <cell r="K4085" t="str">
            <v>AR50114</v>
          </cell>
          <cell r="L4085" t="str">
            <v>Repayment Of Grants</v>
          </cell>
        </row>
        <row r="4086">
          <cell r="K4086" t="str">
            <v>AR93034</v>
          </cell>
          <cell r="L4086" t="str">
            <v>Replace Civic Centre Lighting</v>
          </cell>
        </row>
        <row r="4087">
          <cell r="K4087" t="str">
            <v>CS000022</v>
          </cell>
          <cell r="L4087" t="str">
            <v>Replace Mill House LC</v>
          </cell>
        </row>
        <row r="4088">
          <cell r="K4088" t="str">
            <v>AR50312</v>
          </cell>
          <cell r="L4088" t="str">
            <v>Replacement Lighting Central Lib</v>
          </cell>
        </row>
        <row r="4089">
          <cell r="K4089" t="str">
            <v>CHR00011</v>
          </cell>
          <cell r="L4089" t="str">
            <v>Reserves - CPA Excellent Status</v>
          </cell>
        </row>
        <row r="4090">
          <cell r="K4090" t="str">
            <v>EDR00008</v>
          </cell>
          <cell r="L4090" t="str">
            <v>Reserve - Access</v>
          </cell>
        </row>
        <row r="4091">
          <cell r="K4091" t="str">
            <v>EDR00011</v>
          </cell>
          <cell r="L4091" t="str">
            <v>Reserve - Advisors</v>
          </cell>
        </row>
        <row r="4092">
          <cell r="K4092" t="str">
            <v>EDR00004</v>
          </cell>
          <cell r="L4092" t="str">
            <v>Reserve - Brierton Move</v>
          </cell>
        </row>
        <row r="4093">
          <cell r="K4093" t="str">
            <v>EDR00003</v>
          </cell>
          <cell r="L4093" t="str">
            <v>Reserve - Building Schools for Futur</v>
          </cell>
        </row>
        <row r="4094">
          <cell r="K4094" t="str">
            <v>EDR00002</v>
          </cell>
          <cell r="L4094" t="str">
            <v>Reserve - Carlton</v>
          </cell>
        </row>
        <row r="4095">
          <cell r="K4095" t="str">
            <v>EDR00006</v>
          </cell>
          <cell r="L4095" t="str">
            <v>Reserve - ICT</v>
          </cell>
        </row>
        <row r="4096">
          <cell r="K4096" t="str">
            <v>EDR00001</v>
          </cell>
          <cell r="L4096" t="str">
            <v>Reserve - St Hilds</v>
          </cell>
        </row>
        <row r="4097">
          <cell r="K4097" t="str">
            <v>EDR00007</v>
          </cell>
          <cell r="L4097" t="str">
            <v>Reserve - Swimming</v>
          </cell>
        </row>
        <row r="4098">
          <cell r="K4098" t="str">
            <v>EDR00005</v>
          </cell>
          <cell r="L4098" t="str">
            <v>Reserve - SEN</v>
          </cell>
        </row>
        <row r="4099">
          <cell r="K4099" t="str">
            <v>AR50173</v>
          </cell>
          <cell r="L4099" t="str">
            <v>Resident Priorities -  NRF</v>
          </cell>
        </row>
        <row r="4100">
          <cell r="K4100" t="str">
            <v>RESREP</v>
          </cell>
          <cell r="L4100" t="str">
            <v>Resident Representative</v>
          </cell>
        </row>
        <row r="4101">
          <cell r="K4101" t="str">
            <v>CSU027</v>
          </cell>
          <cell r="L4101" t="str">
            <v>Residents Survey 1999</v>
          </cell>
        </row>
        <row r="4102">
          <cell r="K4102" t="str">
            <v>RDOO4</v>
          </cell>
          <cell r="L4102" t="str">
            <v>Resource &amp; Development Reg &amp; Inpecti</v>
          </cell>
        </row>
        <row r="4103">
          <cell r="K4103" t="str">
            <v>RD001</v>
          </cell>
          <cell r="L4103" t="str">
            <v>Resource &amp; Development General</v>
          </cell>
        </row>
        <row r="4104">
          <cell r="K4104" t="str">
            <v>RD002</v>
          </cell>
          <cell r="L4104" t="str">
            <v>Resource &amp; Development Adults</v>
          </cell>
        </row>
        <row r="4105">
          <cell r="K4105" t="str">
            <v>RD004</v>
          </cell>
          <cell r="L4105" t="str">
            <v>Resource &amp; Development Staff Develop</v>
          </cell>
        </row>
        <row r="4106">
          <cell r="K4106" t="str">
            <v>RD005</v>
          </cell>
          <cell r="L4106" t="str">
            <v>Resource &amp; Development Regist &amp; Insp</v>
          </cell>
        </row>
        <row r="4107">
          <cell r="K4107" t="str">
            <v>RESCTR</v>
          </cell>
          <cell r="L4107" t="str">
            <v>Resource Centres</v>
          </cell>
        </row>
        <row r="4108">
          <cell r="K4108" t="str">
            <v>DST015</v>
          </cell>
          <cell r="L4108" t="str">
            <v>Resources Scrutiny Forum</v>
          </cell>
        </row>
        <row r="4109">
          <cell r="K4109" t="str">
            <v>RD003</v>
          </cell>
          <cell r="L4109" t="str">
            <v>Resources &amp; Development Child &amp; Fami</v>
          </cell>
        </row>
        <row r="4110">
          <cell r="K4110" t="str">
            <v>SD923</v>
          </cell>
          <cell r="L4110" t="str">
            <v>Resources and Review</v>
          </cell>
        </row>
        <row r="4111">
          <cell r="K4111" t="str">
            <v>SST52</v>
          </cell>
          <cell r="L4111" t="str">
            <v>Resources &amp; Review Dept</v>
          </cell>
        </row>
        <row r="4112">
          <cell r="K4112" t="str">
            <v>DST008</v>
          </cell>
          <cell r="L4112" t="str">
            <v>Resources Board</v>
          </cell>
        </row>
        <row r="4113">
          <cell r="K4113" t="str">
            <v>CST004</v>
          </cell>
          <cell r="L4113" t="str">
            <v>Resources Committee Servicing Costs</v>
          </cell>
        </row>
        <row r="4114">
          <cell r="K4114" t="str">
            <v>MTG017</v>
          </cell>
          <cell r="L4114" t="str">
            <v>Resources Scrutiny Forum</v>
          </cell>
        </row>
        <row r="4115">
          <cell r="K4115" t="str">
            <v>SSOPGARDNER</v>
          </cell>
          <cell r="L4115" t="str">
            <v>Respite Care</v>
          </cell>
        </row>
        <row r="4116">
          <cell r="K4116" t="str">
            <v>SSOPCHARLOTTE</v>
          </cell>
          <cell r="L4116" t="str">
            <v>Respite Care</v>
          </cell>
        </row>
        <row r="4117">
          <cell r="K4117" t="str">
            <v>SSOPPARKVIEW</v>
          </cell>
          <cell r="L4117" t="str">
            <v>Respite Care</v>
          </cell>
        </row>
        <row r="4118">
          <cell r="K4118" t="str">
            <v>SSMHRESPITE</v>
          </cell>
          <cell r="L4118" t="str">
            <v>Respite Service (Mental Health)</v>
          </cell>
        </row>
        <row r="4119">
          <cell r="K4119" t="str">
            <v>AR95004</v>
          </cell>
          <cell r="L4119" t="str">
            <v>Resurfacing Brougham Ent Centre Car</v>
          </cell>
        </row>
        <row r="4120">
          <cell r="K4120" t="str">
            <v>SM0282</v>
          </cell>
          <cell r="L4120" t="str">
            <v>Retford Grove</v>
          </cell>
        </row>
        <row r="4121">
          <cell r="K4121" t="str">
            <v>CC411</v>
          </cell>
          <cell r="L4121" t="str">
            <v>Revit Raby Rd Area Dyke House Est Ph</v>
          </cell>
        </row>
        <row r="4122">
          <cell r="K4122" t="str">
            <v>CC411B</v>
          </cell>
          <cell r="L4122" t="str">
            <v>Revit Raby Rd Area Dyke House Est Ph</v>
          </cell>
        </row>
        <row r="4123">
          <cell r="K4123" t="str">
            <v>CC411C</v>
          </cell>
          <cell r="L4123" t="str">
            <v>Revit Raby Rd Area Dyke House Est Ph</v>
          </cell>
        </row>
        <row r="4124">
          <cell r="K4124" t="str">
            <v>AR94011</v>
          </cell>
          <cell r="L4124" t="str">
            <v>Rewires 1994/95</v>
          </cell>
        </row>
        <row r="4125">
          <cell r="K4125" t="str">
            <v>AR95007</v>
          </cell>
          <cell r="L4125" t="str">
            <v>Rewires 1995/96</v>
          </cell>
        </row>
        <row r="4126">
          <cell r="K4126" t="str">
            <v>AR92004</v>
          </cell>
          <cell r="L4126" t="str">
            <v>Rewiring Contract 18/19/20</v>
          </cell>
        </row>
        <row r="4127">
          <cell r="K4127" t="str">
            <v>99AR72420</v>
          </cell>
          <cell r="L4127" t="str">
            <v>Rift House Prim Sch Cladding</v>
          </cell>
        </row>
        <row r="4128">
          <cell r="K4128" t="str">
            <v>PD008</v>
          </cell>
          <cell r="L4128" t="str">
            <v>Richard Carroll</v>
          </cell>
        </row>
        <row r="4129">
          <cell r="K4129" t="str">
            <v>SW308</v>
          </cell>
          <cell r="L4129" t="str">
            <v>Richard Court</v>
          </cell>
        </row>
        <row r="4130">
          <cell r="K4130" t="str">
            <v>ARM915</v>
          </cell>
          <cell r="L4130" t="str">
            <v>Richard Court Complex</v>
          </cell>
        </row>
        <row r="4131">
          <cell r="K4131" t="str">
            <v>SW314</v>
          </cell>
          <cell r="L4131" t="str">
            <v>Richard Court Flats</v>
          </cell>
        </row>
        <row r="4132">
          <cell r="K4132" t="str">
            <v>99915/01F</v>
          </cell>
          <cell r="L4132" t="str">
            <v>Richard Court Complex Test &amp; Inspect</v>
          </cell>
        </row>
        <row r="4133">
          <cell r="K4133" t="str">
            <v>PD032</v>
          </cell>
          <cell r="L4133" t="str">
            <v>Richard Mitchell</v>
          </cell>
        </row>
        <row r="4134">
          <cell r="K4134" t="str">
            <v>LC009</v>
          </cell>
          <cell r="L4134" t="str">
            <v>Richardson, Amanda</v>
          </cell>
        </row>
        <row r="4135">
          <cell r="K4135" t="str">
            <v>LC010</v>
          </cell>
          <cell r="L4135" t="str">
            <v>Richardson, Melissa</v>
          </cell>
        </row>
        <row r="4136">
          <cell r="K4136" t="str">
            <v>SM0732</v>
          </cell>
          <cell r="L4136" t="str">
            <v>Richmond St-Oxf.Rd to Cornwal-Resurf</v>
          </cell>
        </row>
        <row r="4137">
          <cell r="K4137" t="str">
            <v>SM0704</v>
          </cell>
          <cell r="L4137" t="str">
            <v>Richmond Street</v>
          </cell>
        </row>
        <row r="4138">
          <cell r="K4138" t="str">
            <v>NSC00002</v>
          </cell>
          <cell r="L4138" t="str">
            <v>Rift House removal of scrub beds</v>
          </cell>
        </row>
        <row r="4139">
          <cell r="K4139" t="str">
            <v>AR72416</v>
          </cell>
          <cell r="L4139" t="str">
            <v>Rift House Access Initiative 03/04</v>
          </cell>
        </row>
        <row r="4140">
          <cell r="K4140" t="str">
            <v>AR72421</v>
          </cell>
          <cell r="L4140" t="str">
            <v>Rift House Access Initiative</v>
          </cell>
        </row>
        <row r="4141">
          <cell r="K4141" t="str">
            <v>AR72415</v>
          </cell>
          <cell r="L4141" t="str">
            <v>Rift House Primary Asbestos Removal</v>
          </cell>
        </row>
        <row r="4142">
          <cell r="K4142" t="str">
            <v>AR72422</v>
          </cell>
          <cell r="L4142" t="str">
            <v>Rift House Boiler Replacement</v>
          </cell>
        </row>
        <row r="4143">
          <cell r="K4143" t="str">
            <v>SW011</v>
          </cell>
          <cell r="L4143" t="str">
            <v>Rift House C.C.</v>
          </cell>
        </row>
        <row r="4144">
          <cell r="K4144" t="str">
            <v>RIFT</v>
          </cell>
          <cell r="L4144" t="str">
            <v>Rift House Car Park</v>
          </cell>
        </row>
        <row r="4145">
          <cell r="K4145" t="str">
            <v>AR40902</v>
          </cell>
          <cell r="L4145" t="str">
            <v>Rift House Cc Demolition</v>
          </cell>
        </row>
        <row r="4146">
          <cell r="K4146" t="str">
            <v>AR72420</v>
          </cell>
          <cell r="L4146" t="str">
            <v>Rift House PS Cladding</v>
          </cell>
        </row>
        <row r="4147">
          <cell r="K4147" t="str">
            <v>ARM409</v>
          </cell>
          <cell r="L4147" t="str">
            <v>Rift House Community Centre</v>
          </cell>
        </row>
        <row r="4148">
          <cell r="K4148" t="str">
            <v>ARPM409E941</v>
          </cell>
          <cell r="L4148" t="str">
            <v>Rift House Community Ctr Rewire</v>
          </cell>
        </row>
        <row r="4149">
          <cell r="K4149" t="str">
            <v>CPU015</v>
          </cell>
          <cell r="L4149" t="str">
            <v>Rift House Community Appraisal</v>
          </cell>
        </row>
        <row r="4150">
          <cell r="K4150" t="str">
            <v>SW317</v>
          </cell>
          <cell r="L4150" t="str">
            <v>Rift House Hsg Off</v>
          </cell>
        </row>
        <row r="4151">
          <cell r="K4151" t="str">
            <v>99724/19</v>
          </cell>
          <cell r="L4151" t="str">
            <v>Rift House Sc Power Sup to White Brd</v>
          </cell>
        </row>
        <row r="4152">
          <cell r="K4152" t="str">
            <v>99AR72416</v>
          </cell>
          <cell r="L4152" t="str">
            <v>Rift House Prim Access Initiative</v>
          </cell>
        </row>
        <row r="4153">
          <cell r="K4153" t="str">
            <v>99724/10F</v>
          </cell>
          <cell r="L4153" t="str">
            <v>Rift House Primary Survey 01/02</v>
          </cell>
        </row>
        <row r="4154">
          <cell r="K4154" t="str">
            <v>SW095</v>
          </cell>
          <cell r="L4154" t="str">
            <v>Rift House Primary School</v>
          </cell>
        </row>
        <row r="4155">
          <cell r="K4155" t="str">
            <v>SW128</v>
          </cell>
          <cell r="L4155" t="str">
            <v>Rift House Primary School Kitchen</v>
          </cell>
        </row>
        <row r="4156">
          <cell r="K4156" t="str">
            <v>99M724</v>
          </cell>
          <cell r="L4156" t="str">
            <v>Rift House Primary School</v>
          </cell>
        </row>
        <row r="4157">
          <cell r="K4157" t="str">
            <v>ARM309</v>
          </cell>
          <cell r="L4157" t="str">
            <v>Rift House Recreation Ground</v>
          </cell>
        </row>
        <row r="4158">
          <cell r="K4158" t="str">
            <v>SW031</v>
          </cell>
          <cell r="L4158" t="str">
            <v>Rift House Recreation Ground</v>
          </cell>
        </row>
        <row r="4159">
          <cell r="K4159" t="str">
            <v>99E/204/M</v>
          </cell>
          <cell r="L4159" t="str">
            <v>Rift House School Site</v>
          </cell>
        </row>
        <row r="4160">
          <cell r="K4160" t="str">
            <v>AR72403</v>
          </cell>
          <cell r="L4160" t="str">
            <v>Rift House Schl - Window Replacement</v>
          </cell>
        </row>
        <row r="4161">
          <cell r="K4161" t="str">
            <v>AR72404</v>
          </cell>
          <cell r="L4161" t="str">
            <v>Rift House Schl - Roof Renewal</v>
          </cell>
        </row>
        <row r="4162">
          <cell r="K4162" t="str">
            <v>99AR72414</v>
          </cell>
          <cell r="L4162" t="str">
            <v>Rift Hse Prim Window Phase 3</v>
          </cell>
        </row>
        <row r="4163">
          <cell r="K4163" t="str">
            <v>AR72414</v>
          </cell>
          <cell r="L4163" t="str">
            <v>Rift House Windows Ph3 03/04</v>
          </cell>
        </row>
        <row r="4164">
          <cell r="K4164" t="str">
            <v>AR72412</v>
          </cell>
          <cell r="L4164" t="str">
            <v>Rift House Windows Ph2</v>
          </cell>
        </row>
        <row r="4165">
          <cell r="K4165" t="str">
            <v>NSC00043</v>
          </cell>
          <cell r="L4165" t="str">
            <v>Rift House/Burn Valley</v>
          </cell>
        </row>
        <row r="4166">
          <cell r="K4166" t="str">
            <v>AR40103</v>
          </cell>
          <cell r="L4166" t="str">
            <v>Rift House Recreation Imps</v>
          </cell>
        </row>
        <row r="4167">
          <cell r="K4167" t="str">
            <v>ARRTB</v>
          </cell>
          <cell r="L4167" t="str">
            <v>Right To Buy File</v>
          </cell>
        </row>
        <row r="4168">
          <cell r="K4168" t="str">
            <v>RSR00001</v>
          </cell>
          <cell r="L4168" t="str">
            <v>Risk Management</v>
          </cell>
        </row>
        <row r="4169">
          <cell r="K4169" t="str">
            <v>LC064</v>
          </cell>
          <cell r="L4169" t="str">
            <v>Rita Payne</v>
          </cell>
        </row>
        <row r="4170">
          <cell r="K4170" t="str">
            <v>AR92041</v>
          </cell>
          <cell r="L4170" t="str">
            <v>Road Corridor Env Imps</v>
          </cell>
        </row>
        <row r="4171">
          <cell r="K4171" t="str">
            <v>AR94017</v>
          </cell>
          <cell r="L4171" t="str">
            <v>Road Corridor Env Imps Raby Rad Ph 1</v>
          </cell>
        </row>
        <row r="4172">
          <cell r="K4172" t="str">
            <v>AR94018</v>
          </cell>
          <cell r="L4172" t="str">
            <v>Road Corridor Env Imps Raby Rad Ph 2</v>
          </cell>
        </row>
        <row r="4173">
          <cell r="K4173" t="str">
            <v>PD028</v>
          </cell>
          <cell r="L4173" t="str">
            <v>Robert Limbert</v>
          </cell>
        </row>
        <row r="4174">
          <cell r="K4174" t="str">
            <v>PD034</v>
          </cell>
          <cell r="L4174" t="str">
            <v>Robert Palmer</v>
          </cell>
        </row>
        <row r="4175">
          <cell r="K4175" t="str">
            <v>PC006</v>
          </cell>
          <cell r="L4175" t="str">
            <v>Rocket House Car Park</v>
          </cell>
        </row>
        <row r="4176">
          <cell r="K4176" t="str">
            <v>AR93004</v>
          </cell>
          <cell r="L4176" t="str">
            <v>Rocket House Police Station</v>
          </cell>
        </row>
        <row r="4177">
          <cell r="K4177" t="str">
            <v>ARPM324B941</v>
          </cell>
          <cell r="L4177" t="str">
            <v>Rocket House Re-Roof</v>
          </cell>
        </row>
        <row r="4178">
          <cell r="K4178" t="str">
            <v>ARELEP13</v>
          </cell>
          <cell r="L4178" t="str">
            <v>Rocket House Seaton</v>
          </cell>
        </row>
        <row r="4179">
          <cell r="K4179" t="str">
            <v>SW195</v>
          </cell>
          <cell r="L4179" t="str">
            <v>Rockhaven Sh</v>
          </cell>
        </row>
        <row r="4180">
          <cell r="K4180" t="str">
            <v>99M817</v>
          </cell>
          <cell r="L4180" t="str">
            <v>Rockhaven 36 Victoria Rd</v>
          </cell>
        </row>
        <row r="4181">
          <cell r="K4181" t="str">
            <v>SM0402</v>
          </cell>
          <cell r="L4181" t="str">
            <v>Rodney Street(Rear)-Recon.C'Way</v>
          </cell>
        </row>
        <row r="4182">
          <cell r="K4182" t="str">
            <v>AR51340</v>
          </cell>
          <cell r="L4182" t="str">
            <v>Roker Street Car Park</v>
          </cell>
        </row>
        <row r="4183">
          <cell r="K4183" t="str">
            <v>CP007</v>
          </cell>
          <cell r="L4183" t="str">
            <v>Roker Street</v>
          </cell>
        </row>
        <row r="4184">
          <cell r="K4184" t="str">
            <v>SM0319</v>
          </cell>
          <cell r="L4184" t="str">
            <v>Roker Street</v>
          </cell>
        </row>
        <row r="4185">
          <cell r="K4185" t="str">
            <v>CP008</v>
          </cell>
          <cell r="L4185" t="str">
            <v>Roker Street North</v>
          </cell>
        </row>
        <row r="4186">
          <cell r="K4186" t="str">
            <v>SRB3HS10</v>
          </cell>
          <cell r="L4186" t="str">
            <v>Romaine Park Environmental Works</v>
          </cell>
        </row>
        <row r="4187">
          <cell r="K4187" t="str">
            <v>99AR72619</v>
          </cell>
          <cell r="L4187" t="str">
            <v>Rossmere Window Replace Ph3</v>
          </cell>
        </row>
        <row r="4188">
          <cell r="K4188" t="str">
            <v>AREVP10</v>
          </cell>
          <cell r="L4188" t="str">
            <v>Ropner Bldgs Mainsforth Terrace</v>
          </cell>
        </row>
        <row r="4189">
          <cell r="K4189" t="str">
            <v>CHP060</v>
          </cell>
          <cell r="L4189" t="str">
            <v>Rosehanna McCulloch</v>
          </cell>
        </row>
        <row r="4190">
          <cell r="K4190" t="str">
            <v>SW512</v>
          </cell>
          <cell r="L4190" t="str">
            <v>Rossmere Community Building Legionel</v>
          </cell>
        </row>
        <row r="4191">
          <cell r="K4191" t="str">
            <v>99AR72616</v>
          </cell>
          <cell r="L4191" t="str">
            <v>Rossmere Prim Renew Heating &amp; DHW</v>
          </cell>
        </row>
        <row r="4192">
          <cell r="K4192" t="str">
            <v>99726/11</v>
          </cell>
          <cell r="L4192" t="str">
            <v>Rossmere Prim Self Help Inspect's(5)</v>
          </cell>
        </row>
        <row r="4193">
          <cell r="K4193" t="str">
            <v>99726/24</v>
          </cell>
          <cell r="L4193" t="str">
            <v>Rossmere Prim Raise Timber Planters</v>
          </cell>
        </row>
        <row r="4194">
          <cell r="K4194" t="str">
            <v>99726/11F</v>
          </cell>
          <cell r="L4194" t="str">
            <v>Ross.Prim.Self Help Car Park Feas.</v>
          </cell>
        </row>
        <row r="4195">
          <cell r="K4195" t="str">
            <v>99726/12F</v>
          </cell>
          <cell r="L4195" t="str">
            <v>Ross.Prim.Self H Space for Spo.&amp;Arts</v>
          </cell>
        </row>
        <row r="4196">
          <cell r="K4196" t="str">
            <v>LC011</v>
          </cell>
          <cell r="L4196" t="str">
            <v>Ross, Terence William</v>
          </cell>
        </row>
        <row r="4197">
          <cell r="K4197" t="str">
            <v>SM0735</v>
          </cell>
          <cell r="L4197" t="str">
            <v>Rossall St-Oxf.Rd to Cornwall-Resurf</v>
          </cell>
        </row>
        <row r="4198">
          <cell r="K4198" t="str">
            <v>SM0707</v>
          </cell>
          <cell r="L4198" t="str">
            <v>Rossall Street</v>
          </cell>
        </row>
        <row r="4199">
          <cell r="K4199" t="str">
            <v>NSC00045</v>
          </cell>
          <cell r="L4199" t="str">
            <v>Rossmere</v>
          </cell>
        </row>
        <row r="4200">
          <cell r="K4200" t="str">
            <v>SM0036</v>
          </cell>
          <cell r="L4200" t="str">
            <v>Rossmere (Catcote/Dumfries)</v>
          </cell>
        </row>
        <row r="4201">
          <cell r="K4201" t="str">
            <v>AR72615</v>
          </cell>
          <cell r="L4201" t="str">
            <v>Rossmere - Decontaminate Boiler Hse</v>
          </cell>
        </row>
        <row r="4202">
          <cell r="K4202" t="str">
            <v>ARESH03</v>
          </cell>
          <cell r="L4202" t="str">
            <v>Rossmere 'B' Sale To North Housing</v>
          </cell>
        </row>
        <row r="4203">
          <cell r="K4203" t="str">
            <v>AR72622</v>
          </cell>
          <cell r="L4203" t="str">
            <v>Rossmere Access Initiative</v>
          </cell>
        </row>
        <row r="4204">
          <cell r="K4204" t="str">
            <v>AR91057</v>
          </cell>
          <cell r="L4204" t="str">
            <v>Rossmere B Block Houses Central Heat</v>
          </cell>
        </row>
        <row r="4205">
          <cell r="K4205" t="str">
            <v>AR72616</v>
          </cell>
          <cell r="L4205" t="str">
            <v>Rossmere Boilers</v>
          </cell>
        </row>
        <row r="4206">
          <cell r="K4206" t="str">
            <v>AR92057</v>
          </cell>
          <cell r="L4206" t="str">
            <v>Rossmere C Block Cent Htg &amp; Cav Wall</v>
          </cell>
        </row>
        <row r="4207">
          <cell r="K4207" t="str">
            <v>AR91052</v>
          </cell>
          <cell r="L4207" t="str">
            <v>Rossmere Community Services Centre</v>
          </cell>
        </row>
        <row r="4208">
          <cell r="K4208" t="str">
            <v>AR94057</v>
          </cell>
          <cell r="L4208" t="str">
            <v>Rossmere D Block Cent Htg &amp; Cav Wall</v>
          </cell>
        </row>
        <row r="4209">
          <cell r="K4209" t="str">
            <v>AR72609</v>
          </cell>
          <cell r="L4209" t="str">
            <v>Rossmere Gas Isolation Valves</v>
          </cell>
        </row>
        <row r="4210">
          <cell r="K4210" t="str">
            <v>AR92018</v>
          </cell>
          <cell r="L4210" t="str">
            <v>Rossmere Heating Phase 1 97 Dwelling</v>
          </cell>
        </row>
        <row r="4211">
          <cell r="K4211" t="str">
            <v>CSINC02</v>
          </cell>
          <cell r="L4211" t="str">
            <v>Rossmere Pitch Income</v>
          </cell>
        </row>
        <row r="4212">
          <cell r="K4212" t="str">
            <v>SW113</v>
          </cell>
          <cell r="L4212" t="str">
            <v>Rossmere Learner Pool</v>
          </cell>
        </row>
        <row r="4213">
          <cell r="K4213" t="str">
            <v>ARM310</v>
          </cell>
          <cell r="L4213" t="str">
            <v>Rossmere Park</v>
          </cell>
        </row>
        <row r="4214">
          <cell r="K4214" t="str">
            <v>SW022</v>
          </cell>
          <cell r="L4214" t="str">
            <v>Rossmere Park</v>
          </cell>
        </row>
        <row r="4215">
          <cell r="K4215" t="str">
            <v>9995/009/A</v>
          </cell>
          <cell r="L4215" t="str">
            <v>Rossmere Park Cafe</v>
          </cell>
        </row>
        <row r="4216">
          <cell r="K4216" t="str">
            <v>AR54500</v>
          </cell>
          <cell r="L4216" t="str">
            <v>Rossmere Park Lake Improvements</v>
          </cell>
        </row>
        <row r="4217">
          <cell r="K4217" t="str">
            <v>ARELL4</v>
          </cell>
          <cell r="L4217" t="str">
            <v>Rossmere Pitches</v>
          </cell>
        </row>
        <row r="4218">
          <cell r="K4218" t="str">
            <v>ED100012</v>
          </cell>
          <cell r="L4218" t="str">
            <v>Rossemere Pool Demolition</v>
          </cell>
        </row>
        <row r="4219">
          <cell r="K4219" t="str">
            <v>AR72603</v>
          </cell>
          <cell r="L4219" t="str">
            <v>Rossmere Prim Schl - Access Initiati</v>
          </cell>
        </row>
        <row r="4220">
          <cell r="K4220" t="str">
            <v>SW096</v>
          </cell>
          <cell r="L4220" t="str">
            <v>Rossmere Primary School</v>
          </cell>
        </row>
        <row r="4221">
          <cell r="K4221" t="str">
            <v>SW129</v>
          </cell>
          <cell r="L4221" t="str">
            <v>Rossmere Primary School Kitchen</v>
          </cell>
        </row>
        <row r="4222">
          <cell r="K4222" t="str">
            <v>99M726</v>
          </cell>
          <cell r="L4222" t="str">
            <v>Rossmere Primary School</v>
          </cell>
        </row>
        <row r="4223">
          <cell r="K4223" t="str">
            <v>99726/14F</v>
          </cell>
          <cell r="L4223" t="str">
            <v>Rossmere Primary Survey 01/02</v>
          </cell>
        </row>
        <row r="4224">
          <cell r="K4224" t="str">
            <v>AR72617</v>
          </cell>
          <cell r="L4224" t="str">
            <v>Rossmere Replace Windows Ph 1</v>
          </cell>
        </row>
        <row r="4225">
          <cell r="K4225" t="str">
            <v>AR72621</v>
          </cell>
          <cell r="L4225" t="str">
            <v>Rossmere Roofing to Admin &amp; Kitchen</v>
          </cell>
        </row>
        <row r="4226">
          <cell r="K4226" t="str">
            <v>SM0128</v>
          </cell>
          <cell r="L4226" t="str">
            <v>Rossmere Way (Stockton Rd To Balmora</v>
          </cell>
        </row>
        <row r="4227">
          <cell r="K4227" t="str">
            <v>SM0167</v>
          </cell>
          <cell r="L4227" t="str">
            <v>Rossmere Way S'Dress</v>
          </cell>
        </row>
        <row r="4228">
          <cell r="K4228" t="str">
            <v>SM0177</v>
          </cell>
          <cell r="L4228" t="str">
            <v>Rossmere Way Ven</v>
          </cell>
        </row>
        <row r="4229">
          <cell r="K4229" t="str">
            <v>SM0494</v>
          </cell>
          <cell r="L4229" t="str">
            <v>Rossmere Way-F'way</v>
          </cell>
        </row>
        <row r="4230">
          <cell r="K4230" t="str">
            <v>AR72619</v>
          </cell>
          <cell r="L4230" t="str">
            <v>Rossmere Windows Ph2 03/04</v>
          </cell>
        </row>
        <row r="4231">
          <cell r="K4231" t="str">
            <v>SW168</v>
          </cell>
          <cell r="L4231" t="str">
            <v>Rossmere Yc</v>
          </cell>
        </row>
        <row r="4232">
          <cell r="K4232" t="str">
            <v>99SRBCD09</v>
          </cell>
          <cell r="L4232" t="str">
            <v>Rossmere Youth Centre</v>
          </cell>
        </row>
        <row r="4233">
          <cell r="K4233" t="str">
            <v>AR40030</v>
          </cell>
          <cell r="L4233" t="str">
            <v>Rossmere YC - Disabled Toilet</v>
          </cell>
        </row>
        <row r="4234">
          <cell r="K4234" t="str">
            <v>AR76013</v>
          </cell>
          <cell r="L4234" t="str">
            <v>Rossmere YC DDA Works</v>
          </cell>
        </row>
        <row r="4235">
          <cell r="K4235" t="str">
            <v>AR51384</v>
          </cell>
          <cell r="L4235" t="str">
            <v>Roundabout LSS</v>
          </cell>
        </row>
        <row r="4236">
          <cell r="K4236" t="str">
            <v>NSR00010</v>
          </cell>
          <cell r="L4236" t="str">
            <v>Rubbish Removal</v>
          </cell>
        </row>
        <row r="4237">
          <cell r="K4237" t="str">
            <v>SM0733</v>
          </cell>
          <cell r="L4237" t="str">
            <v>Rugby St-Oxford Rd to Cornwal-Resurf</v>
          </cell>
        </row>
        <row r="4238">
          <cell r="K4238" t="str">
            <v>SM0705</v>
          </cell>
          <cell r="L4238" t="str">
            <v>Rugby Street</v>
          </cell>
        </row>
        <row r="4239">
          <cell r="K4239" t="str">
            <v>AR51383</v>
          </cell>
          <cell r="L4239" t="str">
            <v>Rural Bus Challenge (LTP Match)</v>
          </cell>
        </row>
        <row r="4240">
          <cell r="K4240" t="str">
            <v>AR53034</v>
          </cell>
          <cell r="L4240" t="str">
            <v>Rural Bus Challenge Scheme</v>
          </cell>
        </row>
        <row r="4241">
          <cell r="K4241" t="str">
            <v>SM0303</v>
          </cell>
          <cell r="L4241" t="str">
            <v>Russell Street</v>
          </cell>
        </row>
        <row r="4242">
          <cell r="K4242" t="str">
            <v>SM0302</v>
          </cell>
          <cell r="L4242" t="str">
            <v>Russell Walk</v>
          </cell>
        </row>
        <row r="4243">
          <cell r="K4243" t="str">
            <v>SM0134</v>
          </cell>
          <cell r="L4243" t="str">
            <v>Ruswarp Grove</v>
          </cell>
        </row>
        <row r="4244">
          <cell r="K4244" t="str">
            <v>LD033</v>
          </cell>
          <cell r="L4244" t="str">
            <v>Rutter N</v>
          </cell>
        </row>
        <row r="4245">
          <cell r="K4245" t="str">
            <v>CHP079</v>
          </cell>
          <cell r="L4245" t="str">
            <v>Ryan Cranney</v>
          </cell>
        </row>
        <row r="4246">
          <cell r="K4246" t="str">
            <v>CHP071</v>
          </cell>
          <cell r="L4246" t="str">
            <v>Ryan Robinson</v>
          </cell>
        </row>
        <row r="4247">
          <cell r="K4247" t="str">
            <v>CHP046</v>
          </cell>
          <cell r="L4247" t="str">
            <v>Ryan Teeken</v>
          </cell>
        </row>
        <row r="4248">
          <cell r="K4248" t="str">
            <v>MEM094</v>
          </cell>
          <cell r="L4248" t="str">
            <v>S Allison</v>
          </cell>
        </row>
        <row r="4249">
          <cell r="K4249" t="str">
            <v>MEM007</v>
          </cell>
          <cell r="L4249" t="str">
            <v>S C Close</v>
          </cell>
        </row>
        <row r="4250">
          <cell r="K4250" t="str">
            <v>MEM065</v>
          </cell>
          <cell r="L4250" t="str">
            <v>S D Wallace</v>
          </cell>
        </row>
        <row r="4251">
          <cell r="K4251" t="str">
            <v>MEM089</v>
          </cell>
          <cell r="L4251" t="str">
            <v>S Drummond</v>
          </cell>
        </row>
        <row r="4252">
          <cell r="K4252" t="str">
            <v>EDSF0606</v>
          </cell>
          <cell r="L4252" t="str">
            <v>S Fund - Staff Workplaces 606</v>
          </cell>
        </row>
        <row r="4253">
          <cell r="K4253" t="str">
            <v>MEM017</v>
          </cell>
          <cell r="L4253" t="str">
            <v>S G Hanson</v>
          </cell>
        </row>
        <row r="4254">
          <cell r="K4254" t="str">
            <v>MEM015</v>
          </cell>
          <cell r="L4254" t="str">
            <v>S Griffin</v>
          </cell>
        </row>
        <row r="4255">
          <cell r="K4255" t="str">
            <v>MEM105</v>
          </cell>
          <cell r="L4255" t="str">
            <v>S J Belcher</v>
          </cell>
        </row>
        <row r="4256">
          <cell r="K4256" t="str">
            <v>MEM022</v>
          </cell>
          <cell r="L4256" t="str">
            <v>S Kaiser</v>
          </cell>
        </row>
        <row r="4257">
          <cell r="K4257" t="str">
            <v>MEM027</v>
          </cell>
          <cell r="L4257" t="str">
            <v>S M Reay</v>
          </cell>
        </row>
        <row r="4258">
          <cell r="K4258" t="str">
            <v>MEM058</v>
          </cell>
          <cell r="L4258" t="str">
            <v>S Mullins</v>
          </cell>
        </row>
        <row r="4259">
          <cell r="K4259" t="str">
            <v>ARESL082</v>
          </cell>
          <cell r="L4259" t="str">
            <v>S O L Tristram Tennyson</v>
          </cell>
        </row>
        <row r="4260">
          <cell r="K4260" t="str">
            <v>SW514</v>
          </cell>
          <cell r="L4260" t="str">
            <v>Sure Start Cen Off - Legionella</v>
          </cell>
        </row>
        <row r="4261">
          <cell r="K4261" t="str">
            <v>SW515</v>
          </cell>
          <cell r="L4261" t="str">
            <v>S St Cen est Off Chat Legionella</v>
          </cell>
        </row>
        <row r="4262">
          <cell r="K4262" t="str">
            <v>SW516</v>
          </cell>
          <cell r="L4262" t="str">
            <v>S St North Main Cen Legionella</v>
          </cell>
        </row>
        <row r="4263">
          <cell r="K4263" t="str">
            <v>SW517</v>
          </cell>
          <cell r="L4263" t="str">
            <v>S St Nrth Sat Off Miers Legionella</v>
          </cell>
        </row>
        <row r="4264">
          <cell r="K4264" t="str">
            <v>MEM069</v>
          </cell>
          <cell r="L4264" t="str">
            <v>S. Fenwick</v>
          </cell>
        </row>
        <row r="4265">
          <cell r="K4265" t="str">
            <v>AR51414</v>
          </cell>
          <cell r="L4265" t="str">
            <v>Seaton Carew Junction Improvements</v>
          </cell>
        </row>
        <row r="4266">
          <cell r="K4266" t="str">
            <v>99729/22</v>
          </cell>
          <cell r="L4266" t="str">
            <v>Seaton Carew Nursery Environ Improve</v>
          </cell>
        </row>
        <row r="4267">
          <cell r="K4267" t="str">
            <v>99729/13</v>
          </cell>
          <cell r="L4267" t="str">
            <v>Seaton Carew Nursery H&amp;S &amp; Security</v>
          </cell>
        </row>
        <row r="4268">
          <cell r="K4268" t="str">
            <v>99729/21</v>
          </cell>
          <cell r="L4268" t="str">
            <v>Seaton Carew Nursery Reduce Noise HS</v>
          </cell>
        </row>
        <row r="4269">
          <cell r="K4269" t="str">
            <v>99M728</v>
          </cell>
          <cell r="L4269" t="str">
            <v>Seaton Carew Primary School</v>
          </cell>
        </row>
        <row r="4270">
          <cell r="K4270" t="str">
            <v>NSC00031</v>
          </cell>
          <cell r="L4270" t="str">
            <v>Seaton Carew Safety Improvements</v>
          </cell>
        </row>
        <row r="4271">
          <cell r="K4271" t="str">
            <v>MEM084</v>
          </cell>
          <cell r="L4271" t="str">
            <v>S.E.Jeffries</v>
          </cell>
        </row>
        <row r="4272">
          <cell r="K4272" t="str">
            <v>99M727</v>
          </cell>
          <cell r="L4272" t="str">
            <v>Sacred Heart Primary School</v>
          </cell>
        </row>
        <row r="4273">
          <cell r="K4273" t="str">
            <v>SP00020</v>
          </cell>
          <cell r="L4273" t="str">
            <v>S.Prog-Brewery Herit Visitor Ex Cent</v>
          </cell>
        </row>
        <row r="4274">
          <cell r="K4274" t="str">
            <v>SP00018</v>
          </cell>
          <cell r="L4274" t="str">
            <v>S.Prog-Business Growth Action Plan</v>
          </cell>
        </row>
        <row r="4275">
          <cell r="K4275" t="str">
            <v>SP00010</v>
          </cell>
          <cell r="L4275" t="str">
            <v>S.Prog-Business Infrastructure</v>
          </cell>
        </row>
        <row r="4276">
          <cell r="K4276" t="str">
            <v>SP00009</v>
          </cell>
          <cell r="L4276" t="str">
            <v>S.Prog-Community Portal</v>
          </cell>
        </row>
        <row r="4277">
          <cell r="K4277" t="str">
            <v>SP00013</v>
          </cell>
          <cell r="L4277" t="str">
            <v>S.Prog-Digital Hartlepool</v>
          </cell>
        </row>
        <row r="4278">
          <cell r="K4278" t="str">
            <v>SP00016</v>
          </cell>
          <cell r="L4278" t="str">
            <v>S.Prog-Fish Farm</v>
          </cell>
        </row>
        <row r="4279">
          <cell r="K4279" t="str">
            <v>SP00008</v>
          </cell>
          <cell r="L4279" t="str">
            <v>S.Prog-Fish Restaurant(Ph.1)</v>
          </cell>
        </row>
        <row r="4280">
          <cell r="K4280" t="str">
            <v>SP00002</v>
          </cell>
          <cell r="L4280" t="str">
            <v>S.Prog-H'pool Eng.Init.-Intel.System</v>
          </cell>
        </row>
        <row r="4281">
          <cell r="K4281" t="str">
            <v>SP00004</v>
          </cell>
          <cell r="L4281" t="str">
            <v>S.Prog-H'pool Health Centre of Excel</v>
          </cell>
        </row>
        <row r="4282">
          <cell r="K4282" t="str">
            <v>SP00003</v>
          </cell>
          <cell r="L4282" t="str">
            <v>S.Prog-H'pool HER Initi(SeatonCarew)</v>
          </cell>
        </row>
        <row r="4283">
          <cell r="K4283" t="str">
            <v>SP00014</v>
          </cell>
          <cell r="L4283" t="str">
            <v>S.Prog-ICT Entepreneurs</v>
          </cell>
        </row>
        <row r="4284">
          <cell r="K4284" t="str">
            <v>SP00015</v>
          </cell>
          <cell r="L4284" t="str">
            <v>S.Prog-Port Estate</v>
          </cell>
        </row>
        <row r="4285">
          <cell r="K4285" t="str">
            <v>SP00001</v>
          </cell>
          <cell r="L4285" t="str">
            <v>S.Prog-Queens Mead. Site Development</v>
          </cell>
        </row>
        <row r="4286">
          <cell r="K4286" t="str">
            <v>SP00019</v>
          </cell>
          <cell r="L4286" t="str">
            <v>S.Prog-River Tees Strategy</v>
          </cell>
        </row>
        <row r="4287">
          <cell r="K4287" t="str">
            <v>SP00005</v>
          </cell>
          <cell r="L4287" t="str">
            <v>S.Prog-Tourism HERS(Seaton)-Bldg Wks</v>
          </cell>
        </row>
        <row r="4288">
          <cell r="K4288" t="str">
            <v>SP00007</v>
          </cell>
          <cell r="L4288" t="str">
            <v>S.Prog-Tourism HERS(Seaton)-Man.&amp; Ad</v>
          </cell>
        </row>
        <row r="4289">
          <cell r="K4289" t="str">
            <v>SP00006</v>
          </cell>
          <cell r="L4289" t="str">
            <v>S.Prog-Tourism HERS(Seaton)-Pub Real</v>
          </cell>
        </row>
        <row r="4290">
          <cell r="K4290" t="str">
            <v>SP00017</v>
          </cell>
          <cell r="L4290" t="str">
            <v>S.Prog-Seaton Carew Renaissance</v>
          </cell>
        </row>
        <row r="4291">
          <cell r="K4291" t="str">
            <v>SP00011</v>
          </cell>
          <cell r="L4291" t="str">
            <v>S.Prog-Tourism Strategy</v>
          </cell>
        </row>
        <row r="4292">
          <cell r="K4292" t="str">
            <v>SP00012</v>
          </cell>
          <cell r="L4292" t="str">
            <v>S.Prog-Web Academy/ICT Skills</v>
          </cell>
        </row>
        <row r="4293">
          <cell r="K4293" t="str">
            <v>FUND2</v>
          </cell>
          <cell r="L4293" t="str">
            <v>S.R.B.2</v>
          </cell>
        </row>
        <row r="4294">
          <cell r="K4294" t="str">
            <v>FUND3</v>
          </cell>
          <cell r="L4294" t="str">
            <v>S.R.B.3/5</v>
          </cell>
        </row>
        <row r="4295">
          <cell r="K4295" t="str">
            <v>MEM082</v>
          </cell>
          <cell r="L4295" t="str">
            <v>S.W.Fortune</v>
          </cell>
        </row>
        <row r="4296">
          <cell r="K4296" t="str">
            <v>AR51256</v>
          </cell>
          <cell r="L4296" t="str">
            <v>Surf.Dres.Coron.Dr.(Newb.Bri-War.Dr)</v>
          </cell>
        </row>
        <row r="4297">
          <cell r="K4297" t="str">
            <v>AR51257</v>
          </cell>
          <cell r="L4297" t="str">
            <v>Surf.Dres.W.V.Rd(Easington Rd-Winter</v>
          </cell>
        </row>
        <row r="4298">
          <cell r="K4298" t="str">
            <v>VA00018</v>
          </cell>
          <cell r="L4298" t="str">
            <v>Sacred Heart Early Years</v>
          </cell>
        </row>
        <row r="4299">
          <cell r="K4299" t="str">
            <v>AR72715</v>
          </cell>
          <cell r="L4299" t="str">
            <v>Sacred Heart Hall Extension</v>
          </cell>
        </row>
        <row r="4300">
          <cell r="K4300" t="str">
            <v>AR72712</v>
          </cell>
          <cell r="L4300" t="str">
            <v>Sacred Heart NOF PE &amp; Sports</v>
          </cell>
        </row>
        <row r="4301">
          <cell r="K4301" t="str">
            <v>SW130</v>
          </cell>
          <cell r="L4301" t="str">
            <v>Sacred Heart Primary School Kitchen</v>
          </cell>
        </row>
        <row r="4302">
          <cell r="K4302" t="str">
            <v>99727/10F</v>
          </cell>
          <cell r="L4302" t="str">
            <v>Sacred Heart Primary Survey 01/02</v>
          </cell>
        </row>
        <row r="4303">
          <cell r="K4303" t="str">
            <v>SW069</v>
          </cell>
          <cell r="L4303" t="str">
            <v>Sacred Heart Rc Primary School</v>
          </cell>
        </row>
        <row r="4304">
          <cell r="K4304" t="str">
            <v>AR70002</v>
          </cell>
          <cell r="L4304" t="str">
            <v>Safe &amp; Secure Learning - Barnard Gro</v>
          </cell>
        </row>
        <row r="4305">
          <cell r="K4305" t="str">
            <v>AR71606</v>
          </cell>
          <cell r="L4305" t="str">
            <v>Safe &amp; Secure Learning - Henry Smith</v>
          </cell>
        </row>
        <row r="4306">
          <cell r="K4306" t="str">
            <v>AR73302</v>
          </cell>
          <cell r="L4306" t="str">
            <v>Safe &amp; Secure Learning - St Begas</v>
          </cell>
        </row>
        <row r="4307">
          <cell r="K4307" t="str">
            <v>AR73508</v>
          </cell>
          <cell r="L4307" t="str">
            <v>Safe &amp; Secure Learning - St Helens</v>
          </cell>
        </row>
        <row r="4308">
          <cell r="K4308" t="str">
            <v>AR73602</v>
          </cell>
          <cell r="L4308" t="str">
            <v>Safe &amp; Secure Learning - St John Via</v>
          </cell>
        </row>
        <row r="4309">
          <cell r="K4309" t="str">
            <v>AR74408</v>
          </cell>
          <cell r="L4309" t="str">
            <v>Safe &amp; Secure Learning - West View</v>
          </cell>
        </row>
        <row r="4310">
          <cell r="K4310" t="str">
            <v>CC642A</v>
          </cell>
          <cell r="L4310" t="str">
            <v>Safe Play For Children</v>
          </cell>
        </row>
        <row r="4311">
          <cell r="K4311" t="str">
            <v>AR51388</v>
          </cell>
          <cell r="L4311" t="str">
            <v>Safer Streets Initiative</v>
          </cell>
        </row>
        <row r="4312">
          <cell r="K4312" t="str">
            <v>AR50123</v>
          </cell>
          <cell r="L4312" t="str">
            <v>Safer Water Supplies</v>
          </cell>
        </row>
        <row r="4313">
          <cell r="K4313" t="str">
            <v>ARESL32</v>
          </cell>
          <cell r="L4313" t="str">
            <v>Sale - Elizabeth Way</v>
          </cell>
        </row>
        <row r="4314">
          <cell r="K4314" t="str">
            <v>ARESL32A</v>
          </cell>
          <cell r="L4314" t="str">
            <v>Sale - Elizabeth Way Phase 2</v>
          </cell>
        </row>
        <row r="4315">
          <cell r="K4315" t="str">
            <v>ARESL107</v>
          </cell>
          <cell r="L4315" t="str">
            <v>Sale - 7/8 Upper Church Street</v>
          </cell>
        </row>
        <row r="4316">
          <cell r="K4316" t="str">
            <v>ESL107</v>
          </cell>
          <cell r="L4316" t="str">
            <v>Sale - 7/8 Upper Church Street</v>
          </cell>
        </row>
        <row r="4317">
          <cell r="K4317" t="str">
            <v>AR52041</v>
          </cell>
          <cell r="L4317" t="str">
            <v>Sale of Briarfields</v>
          </cell>
        </row>
        <row r="4318">
          <cell r="K4318" t="str">
            <v>ARESP04</v>
          </cell>
          <cell r="L4318" t="str">
            <v>Sale Lovat Gr Rent Office</v>
          </cell>
        </row>
        <row r="4319">
          <cell r="K4319" t="str">
            <v>ARESP03</v>
          </cell>
          <cell r="L4319" t="str">
            <v>Sale Marlowe Rd Rent Office</v>
          </cell>
        </row>
        <row r="4320">
          <cell r="K4320" t="str">
            <v>ES00001</v>
          </cell>
          <cell r="L4320" t="str">
            <v>Sale Of Alliance Street No1</v>
          </cell>
        </row>
        <row r="4321">
          <cell r="K4321" t="str">
            <v>ED00004</v>
          </cell>
          <cell r="L4321" t="str">
            <v>Sale Of Ashburn/Charles St</v>
          </cell>
        </row>
        <row r="4322">
          <cell r="K4322" t="str">
            <v>ES00004</v>
          </cell>
          <cell r="L4322" t="str">
            <v>Sale Of Ashburn/Charles St</v>
          </cell>
        </row>
        <row r="4323">
          <cell r="K4323" t="str">
            <v>EP00011</v>
          </cell>
          <cell r="L4323" t="str">
            <v>Sale Of Brenda Rd Brit Steel South W</v>
          </cell>
        </row>
        <row r="4324">
          <cell r="K4324" t="str">
            <v>EP00017</v>
          </cell>
          <cell r="L4324" t="str">
            <v>Sale Of Brenda Rd Hollywood Bowl Tee</v>
          </cell>
        </row>
        <row r="4325">
          <cell r="K4325" t="str">
            <v>EP00013</v>
          </cell>
          <cell r="L4325" t="str">
            <v>Sale Of Brenda Rd Land Cleveland Rec</v>
          </cell>
        </row>
        <row r="4326">
          <cell r="K4326" t="str">
            <v>ES00014</v>
          </cell>
          <cell r="L4326" t="str">
            <v>Sale Of Brenda Rd Land Park View Eas</v>
          </cell>
        </row>
        <row r="4327">
          <cell r="K4327" t="str">
            <v>EM00018</v>
          </cell>
          <cell r="L4327" t="str">
            <v>Sale Of Brenda Road Land Rear Of</v>
          </cell>
        </row>
        <row r="4328">
          <cell r="K4328" t="str">
            <v>ES00010</v>
          </cell>
          <cell r="L4328" t="str">
            <v>Sale Of Brenda Road Land (Auto Race</v>
          </cell>
        </row>
        <row r="4329">
          <cell r="K4329" t="str">
            <v>ES00600</v>
          </cell>
          <cell r="L4329" t="str">
            <v>Sale Of Brierton Lane Disp To Home H</v>
          </cell>
        </row>
        <row r="4330">
          <cell r="K4330" t="str">
            <v>ES00509</v>
          </cell>
          <cell r="L4330" t="str">
            <v>Sale Of Brigadine Close No38</v>
          </cell>
        </row>
        <row r="4331">
          <cell r="K4331" t="str">
            <v>EP00524</v>
          </cell>
          <cell r="L4331" t="str">
            <v>Sale Of British Steel Land Adj</v>
          </cell>
        </row>
        <row r="4332">
          <cell r="K4332" t="str">
            <v>ES00327</v>
          </cell>
          <cell r="L4332" t="str">
            <v>Sale Of Caledonian Road No.74</v>
          </cell>
        </row>
        <row r="4333">
          <cell r="K4333" t="str">
            <v>ES00527</v>
          </cell>
          <cell r="L4333" t="str">
            <v>Sale Of Charles Street Land</v>
          </cell>
        </row>
        <row r="4334">
          <cell r="K4334" t="str">
            <v>ES00529</v>
          </cell>
          <cell r="L4334" t="str">
            <v>Sale Of Church Street Itec</v>
          </cell>
        </row>
        <row r="4335">
          <cell r="K4335" t="str">
            <v>EM00588</v>
          </cell>
          <cell r="L4335" t="str">
            <v>Sale Of Church/Crawford Doddsfield</v>
          </cell>
        </row>
        <row r="4336">
          <cell r="K4336" t="str">
            <v>EM00039</v>
          </cell>
          <cell r="L4336" t="str">
            <v>Sale Of Clarence Rd Land</v>
          </cell>
        </row>
        <row r="4337">
          <cell r="K4337" t="str">
            <v>ES00571</v>
          </cell>
          <cell r="L4337" t="str">
            <v>Sale Of Crawford St Dodds Field Ph2</v>
          </cell>
        </row>
        <row r="4338">
          <cell r="K4338" t="str">
            <v>EM00431</v>
          </cell>
          <cell r="L4338" t="str">
            <v>Sale Of Dorchester Drive No2 Land Ad</v>
          </cell>
        </row>
        <row r="4339">
          <cell r="K4339" t="str">
            <v>ES00563</v>
          </cell>
          <cell r="L4339" t="str">
            <v>Sale Of Elizabeth Way Land At</v>
          </cell>
        </row>
        <row r="4340">
          <cell r="K4340" t="str">
            <v>EM00533</v>
          </cell>
          <cell r="L4340" t="str">
            <v>Sale Of Elwick Rd No 104 Land Adj</v>
          </cell>
        </row>
        <row r="4341">
          <cell r="K4341" t="str">
            <v>ES00522</v>
          </cell>
          <cell r="L4341" t="str">
            <v>Sale Of Fens Prim Land Adj</v>
          </cell>
        </row>
        <row r="4342">
          <cell r="K4342" t="str">
            <v>EM00594</v>
          </cell>
          <cell r="L4342" t="str">
            <v>Sale Of Fens 34 Hart Land Adjoining</v>
          </cell>
        </row>
        <row r="4343">
          <cell r="K4343" t="str">
            <v>ES00633</v>
          </cell>
          <cell r="L4343" t="str">
            <v>Sale Of Foggy Furze Library Stockton</v>
          </cell>
        </row>
        <row r="4344">
          <cell r="K4344" t="str">
            <v>EM00006</v>
          </cell>
          <cell r="L4344" t="str">
            <v>Sale Of Garage Rear Of Bedford Stree</v>
          </cell>
        </row>
        <row r="4345">
          <cell r="K4345" t="str">
            <v>EG00548</v>
          </cell>
          <cell r="L4345" t="str">
            <v>Sale Of Holland Road Land Adjoining</v>
          </cell>
        </row>
        <row r="4346">
          <cell r="K4346" t="str">
            <v>ES00197</v>
          </cell>
          <cell r="L4346" t="str">
            <v>Sale Of Hollymount</v>
          </cell>
        </row>
        <row r="4347">
          <cell r="K4347" t="str">
            <v>ES00331</v>
          </cell>
          <cell r="L4347" t="str">
            <v>Sale Of Kingsley Avenue Foodstore</v>
          </cell>
        </row>
        <row r="4348">
          <cell r="K4348" t="str">
            <v>ESL001</v>
          </cell>
          <cell r="L4348" t="str">
            <v>Sale Of Land &lt; ±5,000</v>
          </cell>
        </row>
        <row r="4349">
          <cell r="K4349" t="str">
            <v>ESL122</v>
          </cell>
          <cell r="L4349" t="str">
            <v>Sale Of Land - Dodds Field</v>
          </cell>
        </row>
        <row r="4350">
          <cell r="K4350" t="str">
            <v>ARESL63</v>
          </cell>
          <cell r="L4350" t="str">
            <v>Sale Of Land - N.E. Hotel</v>
          </cell>
        </row>
        <row r="4351">
          <cell r="K4351" t="str">
            <v>ESL002</v>
          </cell>
          <cell r="L4351" t="str">
            <v>Sale Of Land - Seaton Lane</v>
          </cell>
        </row>
        <row r="4352">
          <cell r="K4352" t="str">
            <v>ESL123</v>
          </cell>
          <cell r="L4352" t="str">
            <v>Sale Of Land - Vane Street</v>
          </cell>
        </row>
        <row r="4353">
          <cell r="K4353" t="str">
            <v>ES00209</v>
          </cell>
          <cell r="L4353" t="str">
            <v>Sale Of Land Adj Henry Smiths School</v>
          </cell>
        </row>
        <row r="4354">
          <cell r="K4354" t="str">
            <v>ES00068</v>
          </cell>
          <cell r="L4354" t="str">
            <v>Sale Of Land Adj Mariner Gas</v>
          </cell>
        </row>
        <row r="4355">
          <cell r="K4355" t="str">
            <v>ES00405</v>
          </cell>
          <cell r="L4355" t="str">
            <v>Sale Of Land Adj No52 Ormesby Road</v>
          </cell>
        </row>
        <row r="4356">
          <cell r="K4356" t="str">
            <v>ARESL74</v>
          </cell>
          <cell r="L4356" t="str">
            <v>Sale Of Land Adj 30 Hillston Close</v>
          </cell>
        </row>
        <row r="4357">
          <cell r="K4357" t="str">
            <v>ARESL96</v>
          </cell>
          <cell r="L4357" t="str">
            <v>Sale Of Land Adj 71 Miller Crescent</v>
          </cell>
        </row>
        <row r="4358">
          <cell r="K4358" t="str">
            <v>ES00500</v>
          </cell>
          <cell r="L4358" t="str">
            <v>Sale Of Land Adj 71 Miller Crescent</v>
          </cell>
        </row>
        <row r="4359">
          <cell r="K4359" t="str">
            <v>ARESL61</v>
          </cell>
          <cell r="L4359" t="str">
            <v>Sale Of Land At Belle View Way</v>
          </cell>
        </row>
        <row r="4360">
          <cell r="K4360" t="str">
            <v>ARESL50</v>
          </cell>
          <cell r="L4360" t="str">
            <v>Sale Of Land At Browning Ave</v>
          </cell>
        </row>
        <row r="4361">
          <cell r="K4361" t="str">
            <v>ES00422</v>
          </cell>
          <cell r="L4361" t="str">
            <v>Sale Of Land At Brus Corner</v>
          </cell>
        </row>
        <row r="4362">
          <cell r="K4362" t="str">
            <v>ESL00051</v>
          </cell>
          <cell r="L4362" t="str">
            <v>Sale Of Land At Burbank Street</v>
          </cell>
        </row>
        <row r="4363">
          <cell r="K4363" t="str">
            <v>ARESL04</v>
          </cell>
          <cell r="L4363" t="str">
            <v>Sale Of Land At Clarke St Depot</v>
          </cell>
        </row>
        <row r="4364">
          <cell r="K4364" t="str">
            <v>ARESL87</v>
          </cell>
          <cell r="L4364" t="str">
            <v>Sale Of Land At Clavering</v>
          </cell>
        </row>
        <row r="4365">
          <cell r="K4365" t="str">
            <v>ARESL58</v>
          </cell>
          <cell r="L4365" t="str">
            <v>Sale Of Land At Lynnfield Road</v>
          </cell>
        </row>
        <row r="4366">
          <cell r="K4366" t="str">
            <v>ES00099</v>
          </cell>
          <cell r="L4366" t="str">
            <v>Sale Of Land At Masefield Road</v>
          </cell>
        </row>
        <row r="4367">
          <cell r="K4367" t="str">
            <v>ARESL56</v>
          </cell>
          <cell r="L4367" t="str">
            <v>Sale Of Land At Midlothian Road</v>
          </cell>
        </row>
        <row r="4368">
          <cell r="K4368" t="str">
            <v>ARESL71</v>
          </cell>
          <cell r="L4368" t="str">
            <v>Sale Of Land At Rear Wilder Grove</v>
          </cell>
        </row>
        <row r="4369">
          <cell r="K4369" t="str">
            <v>AR51102</v>
          </cell>
          <cell r="L4369" t="str">
            <v>Sale Of Land At Seaton - Consultants</v>
          </cell>
        </row>
        <row r="4370">
          <cell r="K4370" t="str">
            <v>ARESL34</v>
          </cell>
          <cell r="L4370" t="str">
            <v>Sale Of Land At Turnbull St</v>
          </cell>
        </row>
        <row r="4371">
          <cell r="K4371" t="str">
            <v>ED00389</v>
          </cell>
          <cell r="L4371" t="str">
            <v>Sale Of Land At Vincent Street</v>
          </cell>
        </row>
        <row r="4372">
          <cell r="K4372" t="str">
            <v>ARESL17</v>
          </cell>
          <cell r="L4372" t="str">
            <v>Sale Of Land At Wynyard Rd To J Joyc</v>
          </cell>
        </row>
        <row r="4373">
          <cell r="K4373" t="str">
            <v>ARESL70</v>
          </cell>
          <cell r="L4373" t="str">
            <v>Sale Of Land Bond St Site</v>
          </cell>
        </row>
        <row r="4374">
          <cell r="K4374" t="str">
            <v>ES00054</v>
          </cell>
          <cell r="L4374" t="str">
            <v>Sale Of Land Briarfields</v>
          </cell>
        </row>
        <row r="4375">
          <cell r="K4375" t="str">
            <v>ES00286</v>
          </cell>
          <cell r="L4375" t="str">
            <v>Sale Of Land Butts Lane Manor Cottag</v>
          </cell>
        </row>
        <row r="4376">
          <cell r="K4376" t="str">
            <v>ELI00443</v>
          </cell>
          <cell r="L4376" t="str">
            <v>Sale Of Land Catcote Road No 248</v>
          </cell>
        </row>
        <row r="4377">
          <cell r="K4377" t="str">
            <v>EM00561</v>
          </cell>
          <cell r="L4377" t="str">
            <v>Sale Of Land Catcote Road Ser Statio</v>
          </cell>
        </row>
        <row r="4378">
          <cell r="K4378" t="str">
            <v>ES00210</v>
          </cell>
          <cell r="L4378" t="str">
            <v>Sale Of Land Catcote Adj Eng Mat Rc</v>
          </cell>
        </row>
        <row r="4379">
          <cell r="K4379" t="str">
            <v>EM00513</v>
          </cell>
          <cell r="L4379" t="str">
            <v>Sale Of Land Ch Sq College Of Art La</v>
          </cell>
        </row>
        <row r="4380">
          <cell r="K4380" t="str">
            <v>ES00393</v>
          </cell>
          <cell r="L4380" t="str">
            <v>Sale Of Land Clark Street Depot</v>
          </cell>
        </row>
        <row r="4381">
          <cell r="K4381" t="str">
            <v>ES00515</v>
          </cell>
          <cell r="L4381" t="str">
            <v>Sale Of Land Clarke St/Burn Rd</v>
          </cell>
        </row>
        <row r="4382">
          <cell r="K4382" t="str">
            <v>ES00434</v>
          </cell>
          <cell r="L4382" t="str">
            <v>Sale Of Land Durham St 140/142</v>
          </cell>
        </row>
        <row r="4383">
          <cell r="K4383" t="str">
            <v>ES00416</v>
          </cell>
          <cell r="L4383" t="str">
            <v>Sale Of Land Elwick Rd. Adj Tun Scho</v>
          </cell>
        </row>
        <row r="4384">
          <cell r="K4384" t="str">
            <v>ES00220</v>
          </cell>
          <cell r="L4384" t="str">
            <v>Sale Of Land Fordyce Road No.9</v>
          </cell>
        </row>
        <row r="4385">
          <cell r="K4385" t="str">
            <v>ARESL69</v>
          </cell>
          <cell r="L4385" t="str">
            <v>Sale Of Land Friar St - Headland</v>
          </cell>
        </row>
        <row r="4386">
          <cell r="K4386" t="str">
            <v>EM00564</v>
          </cell>
          <cell r="L4386" t="str">
            <v>Sale Of Land Glenston Close No 16 Ad</v>
          </cell>
        </row>
        <row r="4387">
          <cell r="K4387" t="str">
            <v>ARESL72</v>
          </cell>
          <cell r="L4387" t="str">
            <v>Sale Of Land Golden Flatts</v>
          </cell>
        </row>
        <row r="4388">
          <cell r="K4388" t="str">
            <v>ES00264</v>
          </cell>
          <cell r="L4388" t="str">
            <v>Sale Of Land Greenock Road Fmr Nur S</v>
          </cell>
        </row>
        <row r="4389">
          <cell r="K4389" t="str">
            <v>ES00258</v>
          </cell>
          <cell r="L4389" t="str">
            <v>Sale Of Land Hart Village Garages</v>
          </cell>
        </row>
        <row r="4390">
          <cell r="K4390" t="str">
            <v>ARESL068</v>
          </cell>
          <cell r="L4390" t="str">
            <v>Sale Of Land Heather Grove To Alzhei</v>
          </cell>
        </row>
        <row r="4391">
          <cell r="K4391" t="str">
            <v>ARESL68</v>
          </cell>
          <cell r="L4391" t="str">
            <v>Sale Of Land Heather Gr To Alzheimer</v>
          </cell>
        </row>
        <row r="4392">
          <cell r="K4392" t="str">
            <v>ES00236</v>
          </cell>
          <cell r="L4392" t="str">
            <v>Sale Of Land Heather Grove</v>
          </cell>
        </row>
        <row r="4393">
          <cell r="K4393" t="str">
            <v>ARESL88</v>
          </cell>
          <cell r="L4393" t="str">
            <v>Sale Of Land Heriot Grove Ph 2</v>
          </cell>
        </row>
        <row r="4394">
          <cell r="K4394" t="str">
            <v>ES00083</v>
          </cell>
          <cell r="L4394" t="str">
            <v>Sale Of Land Hucklehoven Way Ne Hote</v>
          </cell>
        </row>
        <row r="4395">
          <cell r="K4395" t="str">
            <v>ES00319</v>
          </cell>
          <cell r="L4395" t="str">
            <v>Sale Of Land In Whitby Street</v>
          </cell>
        </row>
        <row r="4396">
          <cell r="K4396" t="str">
            <v>ES00087</v>
          </cell>
          <cell r="L4396" t="str">
            <v>Sale Of Land Kilwick Street No.11</v>
          </cell>
        </row>
        <row r="4397">
          <cell r="K4397" t="str">
            <v>ES00351</v>
          </cell>
          <cell r="L4397" t="str">
            <v>Sale Of Land Kingsley Ave</v>
          </cell>
        </row>
        <row r="4398">
          <cell r="K4398" t="str">
            <v>ES00425</v>
          </cell>
          <cell r="L4398" t="str">
            <v>Sale Of Land Lambton St. Compound</v>
          </cell>
        </row>
        <row r="4399">
          <cell r="K4399" t="str">
            <v>ES00225</v>
          </cell>
          <cell r="L4399" t="str">
            <v>Sale Of Land Lancaster Road Tip</v>
          </cell>
        </row>
        <row r="4400">
          <cell r="K4400" t="str">
            <v>ES00742</v>
          </cell>
          <cell r="L4400" t="str">
            <v>Sale Of Land Manor House OM Lane</v>
          </cell>
        </row>
        <row r="4401">
          <cell r="K4401" t="str">
            <v>ES00266</v>
          </cell>
          <cell r="L4401" t="str">
            <v>Sale Of Land Marine Drive</v>
          </cell>
        </row>
        <row r="4402">
          <cell r="K4402" t="str">
            <v>ES00098</v>
          </cell>
          <cell r="L4402" t="str">
            <v>Sale Of Land Marlow Rd Rent Off11</v>
          </cell>
        </row>
        <row r="4403">
          <cell r="K4403" t="str">
            <v>ES00387</v>
          </cell>
          <cell r="L4403" t="str">
            <v>Sale Of Land Mountain Close No 34</v>
          </cell>
        </row>
        <row r="4404">
          <cell r="K4404" t="str">
            <v>EM00245</v>
          </cell>
          <cell r="L4404" t="str">
            <v>Sale Of Land North Of Hart Capanac</v>
          </cell>
        </row>
        <row r="4405">
          <cell r="K4405" t="str">
            <v>EM00601</v>
          </cell>
          <cell r="L4405" t="str">
            <v>Sale Of Land Nr Marlowe Road</v>
          </cell>
        </row>
        <row r="4406">
          <cell r="K4406" t="str">
            <v>ES00263</v>
          </cell>
          <cell r="L4406" t="str">
            <v>Sale Of Land Ocean Road No.34 Hart S</v>
          </cell>
        </row>
        <row r="4407">
          <cell r="K4407" t="str">
            <v>EM00525</v>
          </cell>
          <cell r="L4407" t="str">
            <v>Sale Of Land Rear Boro Hall Headland</v>
          </cell>
        </row>
        <row r="4408">
          <cell r="K4408" t="str">
            <v>EM00399</v>
          </cell>
          <cell r="L4408" t="str">
            <v>Sale Of Land Rear Park Road</v>
          </cell>
        </row>
        <row r="4409">
          <cell r="K4409" t="str">
            <v>EM00556</v>
          </cell>
          <cell r="L4409" t="str">
            <v>Sale Of Land Rear Talltrees Conis Ro</v>
          </cell>
        </row>
        <row r="4410">
          <cell r="K4410" t="str">
            <v>ES00223</v>
          </cell>
          <cell r="L4410" t="str">
            <v>Sale Of Land Regent Baptist St</v>
          </cell>
        </row>
        <row r="4411">
          <cell r="K4411" t="str">
            <v>ES00237</v>
          </cell>
          <cell r="L4411" t="str">
            <v>Sale Of Land Sandsend Crescent</v>
          </cell>
        </row>
        <row r="4412">
          <cell r="K4412" t="str">
            <v>ES00435</v>
          </cell>
          <cell r="L4412" t="str">
            <v>Sale Of Land Seaton Carew Former Bat</v>
          </cell>
        </row>
        <row r="4413">
          <cell r="K4413" t="str">
            <v>ARESL75</v>
          </cell>
          <cell r="L4413" t="str">
            <v>Sale Of Land Serpentine Gardens</v>
          </cell>
        </row>
        <row r="4414">
          <cell r="K4414" t="str">
            <v>ES00240</v>
          </cell>
          <cell r="L4414" t="str">
            <v>Sale Of Land Serpentine Road</v>
          </cell>
        </row>
        <row r="4415">
          <cell r="K4415" t="str">
            <v>ES00639</v>
          </cell>
          <cell r="L4415" t="str">
            <v>Sale Of Land South Of Jj Hardy</v>
          </cell>
        </row>
        <row r="4416">
          <cell r="K4416" t="str">
            <v>ES00248</v>
          </cell>
          <cell r="L4416" t="str">
            <v>Sale Of Land Southview Hart Vil Gara</v>
          </cell>
        </row>
        <row r="4417">
          <cell r="K4417" t="str">
            <v>ESL00089</v>
          </cell>
          <cell r="L4417" t="str">
            <v>Sale Of Land Speeding Drive</v>
          </cell>
        </row>
        <row r="4418">
          <cell r="K4418" t="str">
            <v>ES00649</v>
          </cell>
          <cell r="L4418" t="str">
            <v>Sale Of Land Thornville Road Serv St</v>
          </cell>
        </row>
        <row r="4419">
          <cell r="K4419" t="str">
            <v>ELE00531</v>
          </cell>
          <cell r="L4419" t="str">
            <v>Sale Of Land Tofts Farm Stadium</v>
          </cell>
        </row>
        <row r="4420">
          <cell r="K4420" t="str">
            <v>EM00562</v>
          </cell>
          <cell r="L4420" t="str">
            <v>Sale Of Land Tower Street Land Rear</v>
          </cell>
        </row>
        <row r="4421">
          <cell r="K4421" t="str">
            <v>ARESL82</v>
          </cell>
          <cell r="L4421" t="str">
            <v>Sale Of Land Tristram/Tennyson Ave</v>
          </cell>
        </row>
        <row r="4422">
          <cell r="K4422" t="str">
            <v>ES00388</v>
          </cell>
          <cell r="L4422" t="str">
            <v>Sale Of Land Troutpool Close 21</v>
          </cell>
        </row>
        <row r="4423">
          <cell r="K4423" t="str">
            <v>ES00383</v>
          </cell>
          <cell r="L4423" t="str">
            <v>Sale Of Land West View Rd Brus</v>
          </cell>
        </row>
        <row r="4424">
          <cell r="K4424" t="str">
            <v>ES00503</v>
          </cell>
          <cell r="L4424" t="str">
            <v>Sale Of Land West View Road/Union Ro</v>
          </cell>
        </row>
        <row r="4425">
          <cell r="K4425" t="str">
            <v>EE00255</v>
          </cell>
          <cell r="L4425" t="str">
            <v>Sale Of Land Work On Capital Receipt</v>
          </cell>
        </row>
        <row r="4426">
          <cell r="K4426" t="str">
            <v>ARESL93</v>
          </cell>
          <cell r="L4426" t="str">
            <v>Sale Of Land 1 Alliance Street</v>
          </cell>
        </row>
        <row r="4427">
          <cell r="K4427" t="str">
            <v>AREML76</v>
          </cell>
          <cell r="L4427" t="str">
            <v>Sale Of Land 35 Springston Close</v>
          </cell>
        </row>
        <row r="4428">
          <cell r="K4428" t="str">
            <v>ARESL38</v>
          </cell>
          <cell r="L4428" t="str">
            <v>Sale Of Land 42 The Front Seaton</v>
          </cell>
        </row>
        <row r="4429">
          <cell r="K4429" t="str">
            <v>ARESL89</v>
          </cell>
          <cell r="L4429" t="str">
            <v>Sale Of Land 49 Speeding Drive</v>
          </cell>
        </row>
        <row r="4430">
          <cell r="K4430" t="str">
            <v>ESL064</v>
          </cell>
          <cell r="L4430" t="str">
            <v>Sale Of Land-Adj College</v>
          </cell>
        </row>
        <row r="4431">
          <cell r="K4431" t="str">
            <v>ESL074</v>
          </cell>
          <cell r="L4431" t="str">
            <v>Sale Of Land-Adjacent 30 Hillston Cl</v>
          </cell>
        </row>
        <row r="4432">
          <cell r="K4432" t="str">
            <v>ESL118</v>
          </cell>
          <cell r="L4432" t="str">
            <v>Sale Of Land-Brenda Road-Autograss</v>
          </cell>
        </row>
        <row r="4433">
          <cell r="K4433" t="str">
            <v>ESL121</v>
          </cell>
          <cell r="L4433" t="str">
            <v>Sale Of Land-Briarfields</v>
          </cell>
        </row>
        <row r="4434">
          <cell r="K4434" t="str">
            <v>ESL115</v>
          </cell>
          <cell r="L4434" t="str">
            <v>Sale Of Land-Earl Street No.25</v>
          </cell>
        </row>
        <row r="4435">
          <cell r="K4435" t="str">
            <v>ESL083</v>
          </cell>
          <cell r="L4435" t="str">
            <v>Sale Of Land-Eskdale Rd. Eaglesfield</v>
          </cell>
        </row>
        <row r="4436">
          <cell r="K4436" t="str">
            <v>ESL120</v>
          </cell>
          <cell r="L4436" t="str">
            <v>Sale Of Land-Hollymount</v>
          </cell>
        </row>
        <row r="4437">
          <cell r="K4437" t="str">
            <v>ESL110</v>
          </cell>
          <cell r="L4437" t="str">
            <v>Sale Of Land-Serpentine Gdns/Briarfi</v>
          </cell>
        </row>
        <row r="4438">
          <cell r="K4438" t="str">
            <v>ESL067</v>
          </cell>
          <cell r="L4438" t="str">
            <v>Sale Of Land-26/27 The Cliff Seaton</v>
          </cell>
        </row>
        <row r="4439">
          <cell r="K4439" t="str">
            <v>EE00557</v>
          </cell>
          <cell r="L4439" t="str">
            <v>Sale Of Lnd Old Cemetery Rd Spion Ko</v>
          </cell>
        </row>
        <row r="4440">
          <cell r="K4440" t="str">
            <v>ES00326</v>
          </cell>
          <cell r="L4440" t="str">
            <v>Sale Of Londonderry Street Garage Si</v>
          </cell>
        </row>
        <row r="4441">
          <cell r="K4441" t="str">
            <v>ES00304</v>
          </cell>
          <cell r="L4441" t="str">
            <v>Sale Of Lovat Grove No.4A</v>
          </cell>
        </row>
        <row r="4442">
          <cell r="K4442" t="str">
            <v>EM00050</v>
          </cell>
          <cell r="L4442" t="str">
            <v>Sale Of Mayfield Park Easington Road</v>
          </cell>
        </row>
        <row r="4443">
          <cell r="K4443" t="str">
            <v>ES00101</v>
          </cell>
          <cell r="L4443" t="str">
            <v>Sale Of Middleton No.59 Land Adjacen</v>
          </cell>
        </row>
        <row r="4444">
          <cell r="K4444" t="str">
            <v>EM00538</v>
          </cell>
          <cell r="L4444" t="str">
            <v>Sale Of North Gare Car Park</v>
          </cell>
        </row>
        <row r="4445">
          <cell r="K4445" t="str">
            <v>EM00377</v>
          </cell>
          <cell r="L4445" t="str">
            <v>Sale Of No1 Longfellow Walk</v>
          </cell>
        </row>
        <row r="4446">
          <cell r="K4446" t="str">
            <v>ES00137</v>
          </cell>
          <cell r="L4446" t="str">
            <v>Sale Of Park Road No.105-109 Land At</v>
          </cell>
        </row>
        <row r="4447">
          <cell r="K4447" t="str">
            <v>ES00138</v>
          </cell>
          <cell r="L4447" t="str">
            <v>Sale Of Park Road No.115-117 Land</v>
          </cell>
        </row>
        <row r="4448">
          <cell r="K4448" t="str">
            <v>ESP001</v>
          </cell>
          <cell r="L4448" t="str">
            <v>Sale Of Property &lt; ±5,000</v>
          </cell>
        </row>
        <row r="4449">
          <cell r="K4449" t="str">
            <v>EP00554</v>
          </cell>
          <cell r="L4449" t="str">
            <v>Sale Of Raby Road Lowthian Rd Lock U</v>
          </cell>
        </row>
        <row r="4450">
          <cell r="K4450" t="str">
            <v>EM00514</v>
          </cell>
          <cell r="L4450" t="str">
            <v>Sale Of Rift House Soc Club Lnd</v>
          </cell>
        </row>
        <row r="4451">
          <cell r="K4451" t="str">
            <v>EM00517</v>
          </cell>
          <cell r="L4451" t="str">
            <v>Sale Of Seaton Carew Open Market Sit</v>
          </cell>
        </row>
        <row r="4452">
          <cell r="K4452" t="str">
            <v>EM00518</v>
          </cell>
          <cell r="L4452" t="str">
            <v>Sale Of Seaton Carew Land South End</v>
          </cell>
        </row>
        <row r="4453">
          <cell r="K4453" t="str">
            <v>EM00226</v>
          </cell>
          <cell r="L4453" t="str">
            <v>Sale Of Seaton Lane No51 Land At Rea</v>
          </cell>
        </row>
        <row r="4454">
          <cell r="K4454" t="str">
            <v>ES00593</v>
          </cell>
          <cell r="L4454" t="str">
            <v>Sale Of Seaton Lane Golden Flatts</v>
          </cell>
        </row>
        <row r="4455">
          <cell r="K4455" t="str">
            <v>EM00221</v>
          </cell>
          <cell r="L4455" t="str">
            <v>Sale Of Springston Road No 35 Land A</v>
          </cell>
        </row>
        <row r="4456">
          <cell r="K4456" t="str">
            <v>EMP00013</v>
          </cell>
          <cell r="L4456" t="str">
            <v>Sale Of Stranton Training Centre</v>
          </cell>
        </row>
        <row r="4457">
          <cell r="K4457" t="str">
            <v>ES00508</v>
          </cell>
          <cell r="L4457" t="str">
            <v>Sale Of Sydenham Rd No6 Land Adj</v>
          </cell>
        </row>
        <row r="4458">
          <cell r="K4458" t="str">
            <v>ES00062</v>
          </cell>
          <cell r="L4458" t="str">
            <v>Sale Of The Front No48</v>
          </cell>
        </row>
        <row r="4459">
          <cell r="K4459" t="str">
            <v>ES00581</v>
          </cell>
          <cell r="L4459" t="str">
            <v>Sale Of The Parade Tunstall Court</v>
          </cell>
        </row>
        <row r="4460">
          <cell r="K4460" t="str">
            <v>ES00182</v>
          </cell>
          <cell r="L4460" t="str">
            <v>Sale Of Tristram Avenue No.16 Land A</v>
          </cell>
        </row>
        <row r="4461">
          <cell r="K4461" t="str">
            <v>ES00184</v>
          </cell>
          <cell r="L4461" t="str">
            <v>Sale Of Union St Land Rear Boro Hall</v>
          </cell>
        </row>
        <row r="4462">
          <cell r="K4462" t="str">
            <v>EM00560</v>
          </cell>
          <cell r="L4462" t="str">
            <v>Sale Of Victoria Road Bovis House</v>
          </cell>
        </row>
        <row r="4463">
          <cell r="K4463" t="str">
            <v>ES00506</v>
          </cell>
          <cell r="L4463" t="str">
            <v>Sale Of Warren Rd Wells Ave Land</v>
          </cell>
        </row>
        <row r="4464">
          <cell r="K4464" t="str">
            <v>EM00653</v>
          </cell>
          <cell r="L4464" t="str">
            <v>Sale Of West View Road Land At Rear</v>
          </cell>
        </row>
        <row r="4465">
          <cell r="K4465" t="str">
            <v>ES00190</v>
          </cell>
          <cell r="L4465" t="str">
            <v>Sale Of West View Road Phoenix Housi</v>
          </cell>
        </row>
        <row r="4466">
          <cell r="K4466" t="str">
            <v>ES00502</v>
          </cell>
          <cell r="L4466" t="str">
            <v>Sale Of Whitrout Road No50</v>
          </cell>
        </row>
        <row r="4467">
          <cell r="K4467" t="str">
            <v>ES00158</v>
          </cell>
          <cell r="L4467" t="str">
            <v>Sale Of Wilder Grove Redundant Garag</v>
          </cell>
        </row>
        <row r="4468">
          <cell r="K4468" t="str">
            <v>ES00195</v>
          </cell>
          <cell r="L4468" t="str">
            <v>Sale Of Wilder Grv Land At Rear Of N</v>
          </cell>
        </row>
        <row r="4469">
          <cell r="K4469" t="str">
            <v>ES00567</v>
          </cell>
          <cell r="L4469" t="str">
            <v>Sale Of Wynard House</v>
          </cell>
        </row>
        <row r="4470">
          <cell r="K4470" t="str">
            <v>ES00630</v>
          </cell>
          <cell r="L4470" t="str">
            <v>Sale Of Wynyard Mews Land To Wimpey</v>
          </cell>
        </row>
        <row r="4471">
          <cell r="K4471" t="str">
            <v>ES00200</v>
          </cell>
          <cell r="L4471" t="str">
            <v>Sale Of Wynyard Road Car Park Site</v>
          </cell>
        </row>
        <row r="4472">
          <cell r="K4472" t="str">
            <v>EM00530</v>
          </cell>
          <cell r="L4472" t="str">
            <v>Sale Of Yarmouth Close No9 Land Adj.</v>
          </cell>
        </row>
        <row r="4473">
          <cell r="K4473" t="str">
            <v>ES00289</v>
          </cell>
          <cell r="L4473" t="str">
            <v>Sale Of 10 Upper Church Street</v>
          </cell>
        </row>
        <row r="4474">
          <cell r="K4474" t="str">
            <v>EM00584</v>
          </cell>
          <cell r="L4474" t="str">
            <v>Sale Of 23 Brigandine Close Land</v>
          </cell>
        </row>
        <row r="4475">
          <cell r="K4475" t="str">
            <v>ESL00067</v>
          </cell>
          <cell r="L4475" t="str">
            <v>Sale Of 26/27 The Cliff Seaton</v>
          </cell>
        </row>
        <row r="4476">
          <cell r="K4476" t="str">
            <v>ES00566</v>
          </cell>
          <cell r="L4476" t="str">
            <v>Sale Of 36 Wisbech Close</v>
          </cell>
        </row>
        <row r="4477">
          <cell r="K4477" t="str">
            <v>ARESP05</v>
          </cell>
          <cell r="L4477" t="str">
            <v>Sale Portacabin At Grayfields</v>
          </cell>
        </row>
        <row r="4478">
          <cell r="K4478" t="str">
            <v>ARESP06</v>
          </cell>
          <cell r="L4478" t="str">
            <v>Sale Portacabins At Amenity Site</v>
          </cell>
        </row>
        <row r="4479">
          <cell r="K4479" t="str">
            <v>LD064</v>
          </cell>
          <cell r="L4479" t="str">
            <v>Samantha Day</v>
          </cell>
        </row>
        <row r="4480">
          <cell r="K4480" t="str">
            <v>CHP023</v>
          </cell>
          <cell r="L4480" t="str">
            <v>Samantha Robinson</v>
          </cell>
        </row>
        <row r="4481">
          <cell r="K4481" t="str">
            <v>LC026</v>
          </cell>
          <cell r="L4481" t="str">
            <v>Samantha Robinson</v>
          </cell>
        </row>
        <row r="4482">
          <cell r="K4482" t="str">
            <v>AR51021</v>
          </cell>
          <cell r="L4482" t="str">
            <v>Samsung Grant</v>
          </cell>
        </row>
        <row r="4483">
          <cell r="K4483" t="str">
            <v>NSC00004</v>
          </cell>
          <cell r="L4483" t="str">
            <v>Sandri.Rd/Sheriff St-Closure of Foot</v>
          </cell>
        </row>
        <row r="4484">
          <cell r="K4484" t="str">
            <v>SM0283</v>
          </cell>
          <cell r="L4484" t="str">
            <v>Sandbanks Drive</v>
          </cell>
        </row>
        <row r="4485">
          <cell r="K4485" t="str">
            <v>PD085</v>
          </cell>
          <cell r="L4485" t="str">
            <v>Sandra Parkinson</v>
          </cell>
        </row>
        <row r="4486">
          <cell r="K4486" t="str">
            <v>PD096</v>
          </cell>
          <cell r="L4486" t="str">
            <v>Sandra Ward</v>
          </cell>
        </row>
        <row r="4487">
          <cell r="K4487" t="str">
            <v>SM0139</v>
          </cell>
          <cell r="L4487" t="str">
            <v>Sandringham Rd (Murray St/Brook St)</v>
          </cell>
        </row>
        <row r="4488">
          <cell r="K4488" t="str">
            <v>SM0022</v>
          </cell>
          <cell r="L4488" t="str">
            <v>Sandringham Road</v>
          </cell>
        </row>
        <row r="4489">
          <cell r="K4489" t="str">
            <v>SM0238</v>
          </cell>
          <cell r="L4489" t="str">
            <v>Sandringham Road</v>
          </cell>
        </row>
        <row r="4490">
          <cell r="K4490" t="str">
            <v>AREDH12</v>
          </cell>
          <cell r="L4490" t="str">
            <v>Sandsend Crescent</v>
          </cell>
        </row>
        <row r="4491">
          <cell r="K4491" t="str">
            <v>ARESL90</v>
          </cell>
          <cell r="L4491" t="str">
            <v>Sandsend Crescent Allotments</v>
          </cell>
        </row>
        <row r="4492">
          <cell r="K4492" t="str">
            <v>ESL090</v>
          </cell>
          <cell r="L4492" t="str">
            <v>Sandsend Crescent Allotments Land Sa</v>
          </cell>
        </row>
        <row r="4493">
          <cell r="K4493" t="str">
            <v>CC434B</v>
          </cell>
          <cell r="L4493" t="str">
            <v>Sandsend Crescent Redevelopment</v>
          </cell>
        </row>
        <row r="4494">
          <cell r="K4494" t="str">
            <v>LC039</v>
          </cell>
          <cell r="L4494" t="str">
            <v>Sarah Dickinson</v>
          </cell>
        </row>
        <row r="4495">
          <cell r="K4495" t="str">
            <v>TRAINING</v>
          </cell>
          <cell r="L4495" t="str">
            <v>Satellite Training Centre</v>
          </cell>
        </row>
        <row r="4496">
          <cell r="K4496" t="str">
            <v>SCALL</v>
          </cell>
          <cell r="L4496" t="str">
            <v>Scallywags</v>
          </cell>
        </row>
        <row r="4497">
          <cell r="K4497" t="str">
            <v>DST024</v>
          </cell>
          <cell r="L4497" t="str">
            <v>School Admissions/Exclusions Appeals</v>
          </cell>
        </row>
        <row r="4498">
          <cell r="K4498" t="str">
            <v>MTG024</v>
          </cell>
          <cell r="L4498" t="str">
            <v>Sch Admission/Exclusion Appeals</v>
          </cell>
        </row>
        <row r="4499">
          <cell r="K4499" t="str">
            <v>SM9999</v>
          </cell>
          <cell r="L4499" t="str">
            <v>Sched Maint - Non Specific</v>
          </cell>
        </row>
        <row r="4500">
          <cell r="K4500" t="str">
            <v>SM0748</v>
          </cell>
          <cell r="L4500" t="str">
            <v>Scheduled Patching</v>
          </cell>
        </row>
        <row r="4501">
          <cell r="K4501" t="str">
            <v>SF9031</v>
          </cell>
          <cell r="L4501" t="str">
            <v>School Improvement Primary Cluster</v>
          </cell>
        </row>
        <row r="4502">
          <cell r="K4502" t="str">
            <v>MILLCHAL</v>
          </cell>
          <cell r="L4502" t="str">
            <v>School Millenium Challenge Fund</v>
          </cell>
        </row>
        <row r="4503">
          <cell r="K4503" t="str">
            <v>SF9110</v>
          </cell>
          <cell r="L4503" t="str">
            <v>508b - Schl Spprt Stff Training&amp;Dev</v>
          </cell>
        </row>
        <row r="4504">
          <cell r="K4504" t="str">
            <v>SCHESSEX</v>
          </cell>
          <cell r="L4504" t="str">
            <v>School Transport - Essex</v>
          </cell>
        </row>
        <row r="4505">
          <cell r="K4505" t="str">
            <v>CHC00002</v>
          </cell>
          <cell r="L4505" t="str">
            <v>School's Unidentified</v>
          </cell>
        </row>
        <row r="4506">
          <cell r="K4506" t="str">
            <v>SF9090</v>
          </cell>
          <cell r="L4506" t="str">
            <v>School Achievement Awards</v>
          </cell>
        </row>
        <row r="4507">
          <cell r="K4507" t="str">
            <v>SF9029</v>
          </cell>
          <cell r="L4507" t="str">
            <v>School Asset Management Plan</v>
          </cell>
        </row>
        <row r="4508">
          <cell r="K4508" t="str">
            <v>MAINA</v>
          </cell>
          <cell r="L4508" t="str">
            <v>School Budget Share</v>
          </cell>
        </row>
        <row r="4509">
          <cell r="K4509" t="str">
            <v>SF0019</v>
          </cell>
          <cell r="L4509" t="str">
            <v>School Cluster Groups</v>
          </cell>
        </row>
        <row r="4510">
          <cell r="K4510" t="str">
            <v>SF9001</v>
          </cell>
          <cell r="L4510" t="str">
            <v>School Development Grant</v>
          </cell>
        </row>
        <row r="4511">
          <cell r="K4511" t="str">
            <v>SF0002</v>
          </cell>
          <cell r="L4511" t="str">
            <v>School Effectiveness</v>
          </cell>
        </row>
        <row r="4512">
          <cell r="K4512" t="str">
            <v>NONDEL</v>
          </cell>
          <cell r="L4512" t="str">
            <v>School Expenditure Non Delegated</v>
          </cell>
        </row>
        <row r="4513">
          <cell r="K4513" t="str">
            <v>SF9002</v>
          </cell>
          <cell r="L4513" t="str">
            <v>School Improvement</v>
          </cell>
        </row>
        <row r="4514">
          <cell r="K4514" t="str">
            <v>SF9063</v>
          </cell>
          <cell r="L4514" t="str">
            <v>School Improvement - NQT Induction</v>
          </cell>
        </row>
        <row r="4515">
          <cell r="K4515" t="str">
            <v>SF9003</v>
          </cell>
          <cell r="L4515" t="str">
            <v>School Leadership: NPQH</v>
          </cell>
        </row>
        <row r="4516">
          <cell r="K4516" t="str">
            <v>SF9004</v>
          </cell>
          <cell r="L4516" t="str">
            <v>School L'ship: Serving Head Teachers</v>
          </cell>
        </row>
        <row r="4517">
          <cell r="K4517" t="str">
            <v>SF9091</v>
          </cell>
          <cell r="L4517" t="str">
            <v>School Laboratories</v>
          </cell>
        </row>
        <row r="4518">
          <cell r="K4518" t="str">
            <v>AR51336</v>
          </cell>
          <cell r="L4518" t="str">
            <v>School Lane Hart - Overlay</v>
          </cell>
        </row>
        <row r="4519">
          <cell r="K4519" t="str">
            <v>NOF002</v>
          </cell>
          <cell r="L4519" t="str">
            <v>School New Opportunities Fund</v>
          </cell>
        </row>
        <row r="4520">
          <cell r="K4520" t="str">
            <v>SF0011</v>
          </cell>
          <cell r="L4520" t="str">
            <v>School Security</v>
          </cell>
        </row>
        <row r="4521">
          <cell r="K4521" t="str">
            <v>CC512A</v>
          </cell>
          <cell r="L4521" t="str">
            <v>School Security</v>
          </cell>
        </row>
        <row r="4522">
          <cell r="K4522" t="str">
            <v>SF9021</v>
          </cell>
          <cell r="L4522" t="str">
            <v>School Security</v>
          </cell>
        </row>
        <row r="4523">
          <cell r="K4523" t="str">
            <v>SECURITY</v>
          </cell>
          <cell r="L4523" t="str">
            <v>School Security</v>
          </cell>
        </row>
        <row r="4524">
          <cell r="K4524" t="str">
            <v>SF9109</v>
          </cell>
          <cell r="L4524" t="str">
            <v>508a - School Support Staff</v>
          </cell>
        </row>
        <row r="4525">
          <cell r="K4525" t="str">
            <v>SF9122</v>
          </cell>
          <cell r="L4525" t="str">
            <v>School Travel Advisors</v>
          </cell>
        </row>
        <row r="4526">
          <cell r="K4526" t="str">
            <v>TRAVELPLANS</v>
          </cell>
          <cell r="L4526" t="str">
            <v>School Travel Plans</v>
          </cell>
        </row>
        <row r="4527">
          <cell r="K4527" t="str">
            <v>TRAVELPL</v>
          </cell>
          <cell r="L4527" t="str">
            <v>School Travel Plans</v>
          </cell>
        </row>
        <row r="4528">
          <cell r="K4528" t="str">
            <v>SCHSTYNE</v>
          </cell>
          <cell r="L4528" t="str">
            <v>School Travel- S Tyneside</v>
          </cell>
        </row>
        <row r="4529">
          <cell r="K4529" t="str">
            <v>SCHBRAD</v>
          </cell>
          <cell r="L4529" t="str">
            <v>School Travel-Bradford</v>
          </cell>
        </row>
        <row r="4530">
          <cell r="K4530" t="str">
            <v>SCHCUM</v>
          </cell>
          <cell r="L4530" t="str">
            <v>School Travel-Cumbria CC</v>
          </cell>
        </row>
        <row r="4531">
          <cell r="K4531" t="str">
            <v>SCHDARL</v>
          </cell>
          <cell r="L4531" t="str">
            <v>School Travel-Darlington</v>
          </cell>
        </row>
        <row r="4532">
          <cell r="K4532" t="str">
            <v>SCHDHM</v>
          </cell>
          <cell r="L4532" t="str">
            <v>School Travel-Durham</v>
          </cell>
        </row>
        <row r="4533">
          <cell r="K4533" t="str">
            <v>SCHDURM</v>
          </cell>
          <cell r="L4533" t="str">
            <v>School Travel-Durham</v>
          </cell>
        </row>
        <row r="4534">
          <cell r="K4534" t="str">
            <v>SCHMID</v>
          </cell>
          <cell r="L4534" t="str">
            <v>School Travel-Middlesbrough</v>
          </cell>
        </row>
        <row r="4535">
          <cell r="K4535" t="str">
            <v>SCHNYORKS</v>
          </cell>
          <cell r="L4535" t="str">
            <v>School Travel-North Yorks</v>
          </cell>
        </row>
        <row r="4536">
          <cell r="K4536" t="str">
            <v>SCHRCL</v>
          </cell>
          <cell r="L4536" t="str">
            <v>School Travel-Redcar &amp; Cleveland</v>
          </cell>
        </row>
        <row r="4537">
          <cell r="K4537" t="str">
            <v>SCHSTKN</v>
          </cell>
          <cell r="L4537" t="str">
            <v>School Travel-Stockton</v>
          </cell>
        </row>
        <row r="4538">
          <cell r="K4538" t="str">
            <v>RC06</v>
          </cell>
          <cell r="L4538" t="str">
            <v>Schools Collections</v>
          </cell>
        </row>
        <row r="4539">
          <cell r="K4539" t="str">
            <v>RC10</v>
          </cell>
          <cell r="L4539" t="str">
            <v>Schools Programme</v>
          </cell>
        </row>
        <row r="4540">
          <cell r="K4540" t="str">
            <v>VASCHEME</v>
          </cell>
          <cell r="L4540" t="str">
            <v>Schools Voluntary Aided</v>
          </cell>
        </row>
        <row r="4541">
          <cell r="K4541" t="str">
            <v>VA00014</v>
          </cell>
          <cell r="L4541" t="str">
            <v>Science Lab - English Mar</v>
          </cell>
        </row>
        <row r="4542">
          <cell r="K4542" t="str">
            <v>CHP011</v>
          </cell>
          <cell r="L4542" t="str">
            <v>Scott Ford</v>
          </cell>
        </row>
        <row r="4543">
          <cell r="K4543" t="str">
            <v>LC020</v>
          </cell>
          <cell r="L4543" t="str">
            <v>Scott Ford</v>
          </cell>
        </row>
        <row r="4544">
          <cell r="K4544" t="str">
            <v>LC012</v>
          </cell>
          <cell r="L4544" t="str">
            <v>Scott, Daniel</v>
          </cell>
        </row>
        <row r="4545">
          <cell r="K4545" t="str">
            <v>RC21</v>
          </cell>
          <cell r="L4545" t="str">
            <v>Screen</v>
          </cell>
        </row>
        <row r="4546">
          <cell r="K4546" t="str">
            <v>MTG015</v>
          </cell>
          <cell r="L4546" t="str">
            <v>Scrutiny Co-ord Committee</v>
          </cell>
        </row>
        <row r="4547">
          <cell r="K4547" t="str">
            <v>CP03</v>
          </cell>
          <cell r="L4547" t="str">
            <v>Scrutiny Support</v>
          </cell>
        </row>
        <row r="4548">
          <cell r="K4548" t="str">
            <v>AR50126</v>
          </cell>
          <cell r="L4548" t="str">
            <v>Sea View Terrace Heating</v>
          </cell>
        </row>
        <row r="4549">
          <cell r="K4549" t="str">
            <v>CS000012</v>
          </cell>
          <cell r="L4549" t="str">
            <v>Seaton Play Area Improvements</v>
          </cell>
        </row>
        <row r="4550">
          <cell r="K4550" t="str">
            <v>PC007</v>
          </cell>
          <cell r="L4550" t="str">
            <v>Seaton Baths</v>
          </cell>
        </row>
        <row r="4551">
          <cell r="K4551" t="str">
            <v>AR51390</v>
          </cell>
          <cell r="L4551" t="str">
            <v>Seaton Bridleway Upgrade</v>
          </cell>
        </row>
        <row r="4552">
          <cell r="K4552" t="str">
            <v>AR92029</v>
          </cell>
          <cell r="L4552" t="str">
            <v>Seaton Bus Station Refurbishment</v>
          </cell>
        </row>
        <row r="4553">
          <cell r="K4553" t="str">
            <v>99724/24</v>
          </cell>
          <cell r="L4553" t="str">
            <v>Seaton Carew Nursery SH Erect Canopy</v>
          </cell>
        </row>
        <row r="4554">
          <cell r="K4554" t="str">
            <v>99729/24</v>
          </cell>
          <cell r="L4554" t="str">
            <v>Seaton Carew Nursery SH Erect Canopy</v>
          </cell>
        </row>
        <row r="4555">
          <cell r="K4555" t="str">
            <v>99AR72920</v>
          </cell>
          <cell r="L4555" t="str">
            <v>Seaton Carew Nursery Access</v>
          </cell>
        </row>
        <row r="4556">
          <cell r="K4556" t="str">
            <v>ARM504</v>
          </cell>
          <cell r="L4556" t="str">
            <v>Seaton Carew Branch Library</v>
          </cell>
        </row>
        <row r="4557">
          <cell r="K4557" t="str">
            <v>99511/01F</v>
          </cell>
          <cell r="L4557" t="str">
            <v>Seaton Carew Bus Station</v>
          </cell>
        </row>
        <row r="4558">
          <cell r="K4558" t="str">
            <v>SW132</v>
          </cell>
          <cell r="L4558" t="str">
            <v>Seaton Carew Ce Nursery School Kitch</v>
          </cell>
        </row>
        <row r="4559">
          <cell r="K4559" t="str">
            <v>SW070</v>
          </cell>
          <cell r="L4559" t="str">
            <v>Seaton Carew Ce Primary School</v>
          </cell>
        </row>
        <row r="4560">
          <cell r="K4560" t="str">
            <v>SW131</v>
          </cell>
          <cell r="L4560" t="str">
            <v>Seaton Carew Ce Primary School Kitch</v>
          </cell>
        </row>
        <row r="4561">
          <cell r="K4561" t="str">
            <v>SW401</v>
          </cell>
          <cell r="L4561" t="str">
            <v>Seaton Carew Clock</v>
          </cell>
        </row>
        <row r="4562">
          <cell r="K4562" t="str">
            <v>AREML38</v>
          </cell>
          <cell r="L4562" t="str">
            <v>Seaton Carew Cricket Club</v>
          </cell>
        </row>
        <row r="4563">
          <cell r="K4563" t="str">
            <v>SW270</v>
          </cell>
          <cell r="L4563" t="str">
            <v>Seaton Carew Library</v>
          </cell>
        </row>
        <row r="4564">
          <cell r="K4564" t="str">
            <v>SW078</v>
          </cell>
          <cell r="L4564" t="str">
            <v>Seaton Carew Nursery School</v>
          </cell>
        </row>
        <row r="4565">
          <cell r="K4565" t="str">
            <v>AR72914</v>
          </cell>
          <cell r="L4565" t="str">
            <v>Seaton Carew Nursery Early Years</v>
          </cell>
        </row>
        <row r="4566">
          <cell r="K4566" t="str">
            <v>ARM311</v>
          </cell>
          <cell r="L4566" t="str">
            <v>Seaton Carew Park</v>
          </cell>
        </row>
        <row r="4567">
          <cell r="K4567" t="str">
            <v>SW023</v>
          </cell>
          <cell r="L4567" t="str">
            <v>Seaton Carew Park</v>
          </cell>
        </row>
        <row r="4568">
          <cell r="K4568" t="str">
            <v>99AR72924</v>
          </cell>
          <cell r="L4568" t="str">
            <v>Seaton Carew Nursery Self Help Erect</v>
          </cell>
        </row>
        <row r="4569">
          <cell r="K4569" t="str">
            <v>AR93028</v>
          </cell>
          <cell r="L4569" t="str">
            <v>Seaton Carew Tourism Dev Strategy</v>
          </cell>
        </row>
        <row r="4570">
          <cell r="K4570" t="str">
            <v>AR51301</v>
          </cell>
          <cell r="L4570" t="str">
            <v>Seaton Carew Traffic Management</v>
          </cell>
        </row>
        <row r="4571">
          <cell r="K4571" t="str">
            <v>SW169</v>
          </cell>
          <cell r="L4571" t="str">
            <v>Seaton Carew Yc</v>
          </cell>
        </row>
        <row r="4572">
          <cell r="K4572" t="str">
            <v>CL01</v>
          </cell>
          <cell r="L4572" t="str">
            <v>Seaton Clock Tower</v>
          </cell>
        </row>
        <row r="4573">
          <cell r="K4573" t="str">
            <v>AR40102</v>
          </cell>
          <cell r="L4573" t="str">
            <v>Seaton Cricket Club Ground Imps</v>
          </cell>
        </row>
        <row r="4574">
          <cell r="K4574" t="str">
            <v>SN375</v>
          </cell>
          <cell r="L4574" t="str">
            <v>Seaton Devt Belgrave Court</v>
          </cell>
        </row>
        <row r="4575">
          <cell r="K4575" t="str">
            <v>AREML08</v>
          </cell>
          <cell r="L4575" t="str">
            <v>Seaton Dunes</v>
          </cell>
        </row>
        <row r="4576">
          <cell r="K4576" t="str">
            <v>AREML19</v>
          </cell>
          <cell r="L4576" t="str">
            <v>Seaton Dunes &amp; Common</v>
          </cell>
        </row>
        <row r="4577">
          <cell r="K4577" t="str">
            <v>SM0006</v>
          </cell>
          <cell r="L4577" t="str">
            <v>Seaton Lane</v>
          </cell>
        </row>
        <row r="4578">
          <cell r="K4578" t="str">
            <v>AL010</v>
          </cell>
          <cell r="L4578" t="str">
            <v>Seaton Lane Allotments</v>
          </cell>
        </row>
        <row r="4579">
          <cell r="K4579" t="str">
            <v>AREDH04</v>
          </cell>
          <cell r="L4579" t="str">
            <v>Seaton Lane Devts (Larne Newton)</v>
          </cell>
        </row>
        <row r="4580">
          <cell r="K4580" t="str">
            <v>AR94053</v>
          </cell>
          <cell r="L4580" t="str">
            <v>Seaton Lane Estate Action Energy Eff</v>
          </cell>
        </row>
        <row r="4581">
          <cell r="K4581" t="str">
            <v>AR93024</v>
          </cell>
          <cell r="L4581" t="str">
            <v>Seaton Lane Estates Action</v>
          </cell>
        </row>
        <row r="4582">
          <cell r="K4582" t="str">
            <v>SM0173</v>
          </cell>
          <cell r="L4582" t="str">
            <v>Seaton Lane Flags</v>
          </cell>
        </row>
        <row r="4583">
          <cell r="K4583" t="str">
            <v>SRB2HS18</v>
          </cell>
          <cell r="L4583" t="str">
            <v>Seaton Lane Improvements</v>
          </cell>
        </row>
        <row r="4584">
          <cell r="K4584" t="str">
            <v>SM0490</v>
          </cell>
          <cell r="L4584" t="str">
            <v>Seaton Lane-F'way</v>
          </cell>
        </row>
        <row r="4585">
          <cell r="K4585" t="str">
            <v>SM0454</v>
          </cell>
          <cell r="L4585" t="str">
            <v>Seaton Lane-Reconstruct F'Path</v>
          </cell>
        </row>
        <row r="4586">
          <cell r="K4586" t="str">
            <v>SM0625</v>
          </cell>
          <cell r="L4586" t="str">
            <v>Seaton Lane-Surface Dressing</v>
          </cell>
        </row>
        <row r="4587">
          <cell r="K4587" t="str">
            <v>ARM59904</v>
          </cell>
          <cell r="L4587" t="str">
            <v>Seaton Library Time Charge</v>
          </cell>
        </row>
        <row r="4588">
          <cell r="K4588" t="str">
            <v>AR72920</v>
          </cell>
          <cell r="L4588" t="str">
            <v>Seaton Nursery Access Int</v>
          </cell>
        </row>
        <row r="4589">
          <cell r="K4589" t="str">
            <v>AR72919</v>
          </cell>
          <cell r="L4589" t="str">
            <v>Seaton Nursery Childrens WC</v>
          </cell>
        </row>
        <row r="4590">
          <cell r="K4590" t="str">
            <v>SF9080</v>
          </cell>
          <cell r="L4590" t="str">
            <v>Seaton Nursery Development Project</v>
          </cell>
        </row>
        <row r="4591">
          <cell r="K4591" t="str">
            <v>AR72918</v>
          </cell>
          <cell r="L4591" t="str">
            <v>Seaton Nursery Refurb Kitchen</v>
          </cell>
        </row>
        <row r="4592">
          <cell r="K4592" t="str">
            <v>AR72917</v>
          </cell>
          <cell r="L4592" t="str">
            <v>Seaton Nursey Staff WC</v>
          </cell>
        </row>
        <row r="4593">
          <cell r="K4593" t="str">
            <v>AR72905</v>
          </cell>
          <cell r="L4593" t="str">
            <v>Seaton Nursery Floor Scheme</v>
          </cell>
        </row>
        <row r="4594">
          <cell r="K4594" t="str">
            <v>SN302</v>
          </cell>
          <cell r="L4594" t="str">
            <v>Seaton Spine Rd Phase 2</v>
          </cell>
        </row>
        <row r="4595">
          <cell r="K4595" t="str">
            <v>AR72911</v>
          </cell>
          <cell r="L4595" t="str">
            <v>Seaton Nursery - Provision of Toy St</v>
          </cell>
        </row>
        <row r="4596">
          <cell r="K4596" t="str">
            <v>AR72923</v>
          </cell>
          <cell r="L4596" t="str">
            <v>Seaton Carew Window Renewal</v>
          </cell>
        </row>
        <row r="4597">
          <cell r="K4597" t="str">
            <v>AR76103</v>
          </cell>
          <cell r="L4597" t="str">
            <v>Seaton Youth Centre Roof Repairs</v>
          </cell>
        </row>
        <row r="4598">
          <cell r="K4598" t="str">
            <v>AR40007</v>
          </cell>
          <cell r="L4598" t="str">
            <v>Security Doors -Middleton Rd flats</v>
          </cell>
        </row>
        <row r="4599">
          <cell r="K4599" t="str">
            <v>AR40005</v>
          </cell>
          <cell r="L4599" t="str">
            <v>Security Measures -Burglary Inits</v>
          </cell>
        </row>
        <row r="4600">
          <cell r="K4600" t="str">
            <v>SM0395</v>
          </cell>
          <cell r="L4600" t="str">
            <v>Section Coal Lane-Pre Patching Works</v>
          </cell>
        </row>
        <row r="4601">
          <cell r="K4601" t="str">
            <v>DEV003</v>
          </cell>
          <cell r="L4601" t="str">
            <v>Section 278 - High Springwell</v>
          </cell>
        </row>
        <row r="4602">
          <cell r="K4602" t="str">
            <v>DEV004</v>
          </cell>
          <cell r="L4602" t="str">
            <v>Section 278 - Marina Way Layby</v>
          </cell>
        </row>
        <row r="4603">
          <cell r="K4603" t="str">
            <v>DEV005</v>
          </cell>
          <cell r="L4603" t="str">
            <v>Section 278 - Tioxide</v>
          </cell>
        </row>
        <row r="4604">
          <cell r="K4604" t="str">
            <v>DEV006</v>
          </cell>
          <cell r="L4604" t="str">
            <v>Section 278 - Queens Meadow</v>
          </cell>
        </row>
        <row r="4605">
          <cell r="K4605" t="str">
            <v>DEV007</v>
          </cell>
          <cell r="L4605" t="str">
            <v>Section 278 - Worsett Lane</v>
          </cell>
        </row>
        <row r="4606">
          <cell r="K4606" t="str">
            <v>NSR00009</v>
          </cell>
          <cell r="L4606" t="str">
            <v>Securing Properties</v>
          </cell>
        </row>
        <row r="4607">
          <cell r="K4607" t="str">
            <v>AR50170</v>
          </cell>
          <cell r="L4607" t="str">
            <v>Housing Security Improvements - NRF</v>
          </cell>
        </row>
        <row r="4608">
          <cell r="K4608" t="str">
            <v>AR40041</v>
          </cell>
          <cell r="L4608" t="str">
            <v>Security Int Eldon Grove</v>
          </cell>
        </row>
        <row r="4609">
          <cell r="K4609" t="str">
            <v>AR51017</v>
          </cell>
          <cell r="L4609" t="str">
            <v>Security Grants</v>
          </cell>
        </row>
        <row r="4610">
          <cell r="K4610" t="str">
            <v>AR72704</v>
          </cell>
          <cell r="L4610" t="str">
            <v>Security Improvements - Sacred Heart</v>
          </cell>
        </row>
        <row r="4611">
          <cell r="K4611" t="str">
            <v>CC132</v>
          </cell>
          <cell r="L4611" t="str">
            <v>Security Measures For Business Premi</v>
          </cell>
        </row>
        <row r="4612">
          <cell r="K4612" t="str">
            <v>SEED</v>
          </cell>
          <cell r="L4612" t="str">
            <v>Seed Cap Challenge</v>
          </cell>
        </row>
        <row r="4613">
          <cell r="K4613" t="str">
            <v>SM0033</v>
          </cell>
          <cell r="L4613" t="str">
            <v>Selby Grove</v>
          </cell>
        </row>
        <row r="4614">
          <cell r="K4614" t="str">
            <v>INSSELF</v>
          </cell>
          <cell r="L4614" t="str">
            <v>Self Funding- Insurances</v>
          </cell>
        </row>
        <row r="4615">
          <cell r="K4615" t="str">
            <v>SF0111</v>
          </cell>
          <cell r="L4615" t="str">
            <v>Sen Cd Rom System For Lea Supp'T &amp; S</v>
          </cell>
        </row>
        <row r="4616">
          <cell r="K4616" t="str">
            <v>SEN</v>
          </cell>
          <cell r="L4616" t="str">
            <v>Sen Evaluation</v>
          </cell>
        </row>
        <row r="4617">
          <cell r="K4617" t="str">
            <v>SST18</v>
          </cell>
          <cell r="L4617" t="str">
            <v>Senior Management</v>
          </cell>
        </row>
        <row r="4618">
          <cell r="K4618" t="str">
            <v>SW285</v>
          </cell>
          <cell r="L4618" t="str">
            <v>Serpentine Gardens</v>
          </cell>
        </row>
        <row r="4619">
          <cell r="K4619" t="str">
            <v>ES00167</v>
          </cell>
          <cell r="L4619" t="str">
            <v>Serpentine Gardens Land At</v>
          </cell>
        </row>
        <row r="4620">
          <cell r="K4620" t="str">
            <v>SN410</v>
          </cell>
          <cell r="L4620" t="str">
            <v>Serpentine Road - A.Mcalpine</v>
          </cell>
        </row>
        <row r="4621">
          <cell r="K4621" t="str">
            <v>SM0193</v>
          </cell>
          <cell r="L4621" t="str">
            <v>Serpentine Road Recon</v>
          </cell>
        </row>
        <row r="4622">
          <cell r="K4622" t="str">
            <v>SN407</v>
          </cell>
          <cell r="L4622" t="str">
            <v>Serpentine Road,New-Yuills</v>
          </cell>
        </row>
        <row r="4623">
          <cell r="K4623" t="str">
            <v>CS001</v>
          </cell>
          <cell r="L4623" t="str">
            <v>Service Development Training Confere</v>
          </cell>
        </row>
        <row r="4624">
          <cell r="K4624" t="str">
            <v>AR1119</v>
          </cell>
          <cell r="L4624" t="str">
            <v>Services For Contr Serv General</v>
          </cell>
        </row>
        <row r="4625">
          <cell r="K4625" t="str">
            <v>AR1116</v>
          </cell>
          <cell r="L4625" t="str">
            <v>Services For Econ Devt General</v>
          </cell>
        </row>
        <row r="4626">
          <cell r="K4626" t="str">
            <v>AR1112</v>
          </cell>
          <cell r="L4626" t="str">
            <v>Services For Housing General</v>
          </cell>
        </row>
        <row r="4627">
          <cell r="K4627" t="str">
            <v>AR1113</v>
          </cell>
          <cell r="L4627" t="str">
            <v>Services For Leisure General</v>
          </cell>
        </row>
        <row r="4628">
          <cell r="K4628" t="str">
            <v>AR1115</v>
          </cell>
          <cell r="L4628" t="str">
            <v>Services For P &amp; R General</v>
          </cell>
        </row>
        <row r="4629">
          <cell r="K4629" t="str">
            <v>AR1114</v>
          </cell>
          <cell r="L4629" t="str">
            <v>Services For Planning General</v>
          </cell>
        </row>
        <row r="4630">
          <cell r="K4630" t="str">
            <v>SERV</v>
          </cell>
          <cell r="L4630" t="str">
            <v>Servicing</v>
          </cell>
        </row>
        <row r="4631">
          <cell r="K4631" t="str">
            <v>SF0102</v>
          </cell>
          <cell r="L4631" t="str">
            <v>Serving Headteachers</v>
          </cell>
        </row>
        <row r="4632">
          <cell r="K4632" t="str">
            <v>AR50005</v>
          </cell>
          <cell r="L4632" t="str">
            <v>Shadow Fire Authority-Pre 1/4/96 Cos</v>
          </cell>
        </row>
        <row r="4633">
          <cell r="K4633" t="str">
            <v>CHP058</v>
          </cell>
          <cell r="L4633" t="str">
            <v>Shannon Swales</v>
          </cell>
        </row>
        <row r="4634">
          <cell r="K4634" t="str">
            <v>CHP047</v>
          </cell>
          <cell r="L4634" t="str">
            <v>Sharon Adams</v>
          </cell>
        </row>
        <row r="4635">
          <cell r="K4635" t="str">
            <v>LD052</v>
          </cell>
          <cell r="L4635" t="str">
            <v>Sharon Bush</v>
          </cell>
        </row>
        <row r="4636">
          <cell r="K4636" t="str">
            <v>PD063</v>
          </cell>
          <cell r="L4636" t="str">
            <v>Sharon Grey</v>
          </cell>
        </row>
        <row r="4637">
          <cell r="K4637" t="str">
            <v>PD088</v>
          </cell>
          <cell r="L4637" t="str">
            <v>Sharon Maughan</v>
          </cell>
        </row>
        <row r="4638">
          <cell r="K4638" t="str">
            <v>LD043</v>
          </cell>
          <cell r="L4638" t="str">
            <v>Sharon Maughan</v>
          </cell>
        </row>
        <row r="4639">
          <cell r="K4639" t="str">
            <v>PD079</v>
          </cell>
          <cell r="L4639" t="str">
            <v>Sharon McLoughlin</v>
          </cell>
        </row>
        <row r="4640">
          <cell r="K4640" t="str">
            <v>PD033</v>
          </cell>
          <cell r="L4640" t="str">
            <v>Sharon Murdoch</v>
          </cell>
        </row>
        <row r="4641">
          <cell r="K4641" t="str">
            <v>AR51372</v>
          </cell>
          <cell r="L4641" t="str">
            <v>Sharp Crescent-Carriageway Resurfaci</v>
          </cell>
        </row>
        <row r="4642">
          <cell r="K4642" t="str">
            <v>PD113</v>
          </cell>
          <cell r="L4642" t="str">
            <v>Shaun Turner</v>
          </cell>
        </row>
        <row r="4643">
          <cell r="K4643" t="str">
            <v>LD063</v>
          </cell>
          <cell r="L4643" t="str">
            <v>Shaun Turner</v>
          </cell>
        </row>
        <row r="4644">
          <cell r="K4644" t="str">
            <v>SW385</v>
          </cell>
          <cell r="L4644" t="str">
            <v>Sheader</v>
          </cell>
        </row>
        <row r="4645">
          <cell r="K4645" t="str">
            <v>AR50133</v>
          </cell>
          <cell r="L4645" t="str">
            <v>Sheerness Grove Demolition</v>
          </cell>
        </row>
        <row r="4646">
          <cell r="K4646" t="str">
            <v>AR51376</v>
          </cell>
          <cell r="L4646" t="str">
            <v>Sheerness Grove-Carriageway Resurfac</v>
          </cell>
        </row>
        <row r="4647">
          <cell r="K4647" t="str">
            <v>AR50168</v>
          </cell>
          <cell r="L4647" t="str">
            <v>Sheltered Scheme Equipment Upgrades</v>
          </cell>
        </row>
        <row r="4648">
          <cell r="K4648" t="str">
            <v>AR50167</v>
          </cell>
          <cell r="L4648" t="str">
            <v>Sheltered Scheme Landscaping</v>
          </cell>
        </row>
        <row r="4649">
          <cell r="K4649" t="str">
            <v>SM0153</v>
          </cell>
          <cell r="L4649" t="str">
            <v>Sheriff St (Opp No 68 To Grosvenor S</v>
          </cell>
        </row>
        <row r="4650">
          <cell r="K4650" t="str">
            <v>AR51211</v>
          </cell>
          <cell r="L4650" t="str">
            <v>Shield Terrace - Derelict Land Schem</v>
          </cell>
        </row>
        <row r="4651">
          <cell r="K4651" t="str">
            <v>SW524</v>
          </cell>
          <cell r="L4651" t="str">
            <v>Shop Mobility - Legionella Inspectio</v>
          </cell>
        </row>
        <row r="4652">
          <cell r="K4652" t="str">
            <v>AREMS07</v>
          </cell>
          <cell r="L4652" t="str">
            <v>Shop Unit No 5 Brierton Lane</v>
          </cell>
        </row>
        <row r="4653">
          <cell r="K4653" t="str">
            <v>AREGMOB</v>
          </cell>
          <cell r="L4653" t="str">
            <v>Shopmobility</v>
          </cell>
        </row>
        <row r="4654">
          <cell r="K4654" t="str">
            <v>AR94027</v>
          </cell>
          <cell r="L4654" t="str">
            <v>Shopmobility</v>
          </cell>
        </row>
        <row r="4655">
          <cell r="K4655" t="str">
            <v>AREMS04</v>
          </cell>
          <cell r="L4655" t="str">
            <v>Shopping Centre</v>
          </cell>
        </row>
        <row r="4656">
          <cell r="K4656" t="str">
            <v>SW064</v>
          </cell>
          <cell r="L4656" t="str">
            <v>Shopping Centre Car Parks</v>
          </cell>
        </row>
        <row r="4657">
          <cell r="K4657" t="str">
            <v>ARM102</v>
          </cell>
          <cell r="L4657" t="str">
            <v>Shopping Ctr Car Parks</v>
          </cell>
        </row>
        <row r="4658">
          <cell r="K4658" t="str">
            <v>AR51053</v>
          </cell>
          <cell r="L4658" t="str">
            <v>Shore Management</v>
          </cell>
        </row>
        <row r="4659">
          <cell r="K4659" t="str">
            <v>AR53011</v>
          </cell>
          <cell r="L4659" t="str">
            <v>Shoreline Management</v>
          </cell>
        </row>
        <row r="4660">
          <cell r="K4660" t="str">
            <v>RC20</v>
          </cell>
          <cell r="L4660" t="str">
            <v>Shredder</v>
          </cell>
        </row>
        <row r="4661">
          <cell r="K4661" t="str">
            <v>SM0622</v>
          </cell>
          <cell r="L4661" t="str">
            <v>Shrewsbury St(Oxf-Glouc)Footwy Recon</v>
          </cell>
        </row>
        <row r="4662">
          <cell r="K4662" t="str">
            <v>LC070</v>
          </cell>
          <cell r="L4662" t="str">
            <v>Simon Craigs</v>
          </cell>
        </row>
        <row r="4663">
          <cell r="K4663" t="str">
            <v>LD056</v>
          </cell>
          <cell r="L4663" t="str">
            <v>Simon Dawes</v>
          </cell>
        </row>
        <row r="4664">
          <cell r="K4664" t="str">
            <v>SM0584</v>
          </cell>
          <cell r="L4664" t="str">
            <v>Sinclair Road-Resurf C'way</v>
          </cell>
        </row>
        <row r="4665">
          <cell r="K4665" t="str">
            <v>AR51260</v>
          </cell>
          <cell r="L4665" t="str">
            <v>Sinclair Road</v>
          </cell>
        </row>
        <row r="4666">
          <cell r="K4666" t="str">
            <v>SPGRANT</v>
          </cell>
          <cell r="L4666" t="str">
            <v>Single Programme Grant</v>
          </cell>
        </row>
        <row r="4667">
          <cell r="K4667" t="str">
            <v>SI002</v>
          </cell>
          <cell r="L4667" t="str">
            <v>Site - Stranton Training Centre</v>
          </cell>
        </row>
        <row r="4668">
          <cell r="K4668" t="str">
            <v>SI001</v>
          </cell>
          <cell r="L4668" t="str">
            <v>Site - Tunstall Court</v>
          </cell>
        </row>
        <row r="4669">
          <cell r="K4669" t="str">
            <v>CC1112A</v>
          </cell>
          <cell r="L4669" t="str">
            <v>Site Ass.Prep Work Charles St Redeve</v>
          </cell>
        </row>
        <row r="4670">
          <cell r="K4670" t="str">
            <v>CC1113A</v>
          </cell>
          <cell r="L4670" t="str">
            <v>Site Ass/Prep Work Mains.Terr/Surtee</v>
          </cell>
        </row>
        <row r="4671">
          <cell r="K4671" t="str">
            <v>CCA017</v>
          </cell>
          <cell r="L4671" t="str">
            <v>Site Assemb/Prep Works Mainsforth Te</v>
          </cell>
        </row>
        <row r="4672">
          <cell r="K4672" t="str">
            <v>AREML49</v>
          </cell>
          <cell r="L4672" t="str">
            <v>Site At Church St/Crawford St</v>
          </cell>
        </row>
        <row r="4673">
          <cell r="K4673" t="str">
            <v>99415/01F</v>
          </cell>
          <cell r="L4673" t="str">
            <v>Site Invest rear of Borough Hall PCT</v>
          </cell>
        </row>
        <row r="4674">
          <cell r="K4674" t="str">
            <v>SN328</v>
          </cell>
          <cell r="L4674" t="str">
            <v>Site 115/125 Marina</v>
          </cell>
        </row>
        <row r="4675">
          <cell r="K4675" t="str">
            <v>AG018</v>
          </cell>
          <cell r="L4675" t="str">
            <v>Sitting Service Residential</v>
          </cell>
        </row>
        <row r="4676">
          <cell r="K4676" t="str">
            <v>AG017</v>
          </cell>
          <cell r="L4676" t="str">
            <v>Sitting Service Respite</v>
          </cell>
        </row>
        <row r="4677">
          <cell r="K4677" t="str">
            <v>AREML33</v>
          </cell>
          <cell r="L4677" t="str">
            <v>Sixth Form College</v>
          </cell>
        </row>
        <row r="4678">
          <cell r="K4678" t="str">
            <v>SD919</v>
          </cell>
          <cell r="L4678" t="str">
            <v>Skill Development Children</v>
          </cell>
        </row>
        <row r="4679">
          <cell r="K4679" t="str">
            <v>SD918</v>
          </cell>
          <cell r="L4679" t="str">
            <v>Skill Development MH</v>
          </cell>
        </row>
        <row r="4680">
          <cell r="K4680" t="str">
            <v>SD920</v>
          </cell>
          <cell r="L4680" t="str">
            <v>Skill Development OPS</v>
          </cell>
        </row>
        <row r="4681">
          <cell r="K4681" t="str">
            <v>SD921</v>
          </cell>
          <cell r="L4681" t="str">
            <v>Skill Development PD</v>
          </cell>
        </row>
        <row r="4682">
          <cell r="K4682" t="str">
            <v>SD922</v>
          </cell>
          <cell r="L4682" t="str">
            <v>Skill Development Pld Other</v>
          </cell>
        </row>
        <row r="4683">
          <cell r="K4683" t="str">
            <v>SD008</v>
          </cell>
          <cell r="L4683" t="str">
            <v>Skill Development (Adults)</v>
          </cell>
        </row>
        <row r="4684">
          <cell r="K4684" t="str">
            <v>SD006</v>
          </cell>
          <cell r="L4684" t="str">
            <v>Skill Development (C &amp; F)</v>
          </cell>
        </row>
        <row r="4685">
          <cell r="K4685" t="str">
            <v>AREML24</v>
          </cell>
          <cell r="L4685" t="str">
            <v>Slag Bank Belle Vue Way</v>
          </cell>
        </row>
        <row r="4686">
          <cell r="K4686" t="str">
            <v>AR51205</v>
          </cell>
          <cell r="L4686" t="str">
            <v>Slagbank Reclamation Scheme</v>
          </cell>
        </row>
        <row r="4687">
          <cell r="K4687" t="str">
            <v>AR50107</v>
          </cell>
          <cell r="L4687" t="str">
            <v>Slum Clearance</v>
          </cell>
        </row>
        <row r="4688">
          <cell r="K4688" t="str">
            <v>SM0615</v>
          </cell>
          <cell r="L4688" t="str">
            <v>Slurry Sealing of Carriageway</v>
          </cell>
        </row>
        <row r="4689">
          <cell r="K4689" t="str">
            <v>SM0616</v>
          </cell>
          <cell r="L4689" t="str">
            <v>Slurry Sealing of Footway</v>
          </cell>
        </row>
        <row r="4690">
          <cell r="K4690" t="str">
            <v>AR50100</v>
          </cell>
          <cell r="L4690" t="str">
            <v>Small Business Security Grant</v>
          </cell>
        </row>
        <row r="4691">
          <cell r="K4691" t="str">
            <v>SF9058</v>
          </cell>
          <cell r="L4691" t="str">
            <v>Small Schools Fund</v>
          </cell>
        </row>
        <row r="4692">
          <cell r="K4692" t="str">
            <v>IEG06</v>
          </cell>
          <cell r="L4692" t="str">
            <v>Smartcard Consortium - IEG</v>
          </cell>
        </row>
        <row r="4693">
          <cell r="K4693" t="str">
            <v>CHP065</v>
          </cell>
          <cell r="L4693" t="str">
            <v>Smithson/Mcdonald</v>
          </cell>
        </row>
        <row r="4694">
          <cell r="K4694" t="str">
            <v>LPSA0008</v>
          </cell>
          <cell r="L4694" t="str">
            <v>Social Incl through Inc Par in Home</v>
          </cell>
        </row>
        <row r="4695">
          <cell r="K4695" t="str">
            <v>LPSA0007</v>
          </cell>
          <cell r="L4695" t="str">
            <v>Social Incl through Inc Participatio</v>
          </cell>
        </row>
        <row r="4696">
          <cell r="K4696" t="str">
            <v>CSU077</v>
          </cell>
          <cell r="L4696" t="str">
            <v>Soc Serv Charging Pol - 2002 Survey</v>
          </cell>
        </row>
        <row r="4697">
          <cell r="K4697" t="str">
            <v>CSU072</v>
          </cell>
          <cell r="L4697" t="str">
            <v>Soc Serv Dept Complaints Survey</v>
          </cell>
        </row>
        <row r="4698">
          <cell r="K4698" t="str">
            <v>SOCBUD</v>
          </cell>
          <cell r="L4698" t="str">
            <v>Social Servs Unallocated Budget</v>
          </cell>
        </row>
        <row r="4699">
          <cell r="K4699" t="str">
            <v>SOCIAL</v>
          </cell>
          <cell r="L4699" t="str">
            <v>Social Inclusion Team</v>
          </cell>
        </row>
        <row r="4700">
          <cell r="K4700" t="str">
            <v>SF9028</v>
          </cell>
          <cell r="L4700" t="str">
            <v>Social Inclusion Grant A</v>
          </cell>
        </row>
        <row r="4701">
          <cell r="K4701" t="str">
            <v>AR80015</v>
          </cell>
          <cell r="L4701" t="str">
            <v>Social Services Accomodation - Feas</v>
          </cell>
        </row>
        <row r="4702">
          <cell r="K4702" t="str">
            <v>SSACCOM1</v>
          </cell>
          <cell r="L4702" t="str">
            <v>Soc Serv Accom - 1 Storage/File/Arch</v>
          </cell>
        </row>
        <row r="4703">
          <cell r="K4703" t="str">
            <v>DST009</v>
          </cell>
          <cell r="L4703" t="str">
            <v>Social Services Board</v>
          </cell>
        </row>
        <row r="4704">
          <cell r="K4704" t="str">
            <v>SW196</v>
          </cell>
          <cell r="L4704" t="str">
            <v>Social Services Area Office</v>
          </cell>
        </row>
        <row r="4705">
          <cell r="K4705" t="str">
            <v>CST010</v>
          </cell>
          <cell r="L4705" t="str">
            <v>Social Services Committee Service Co</v>
          </cell>
        </row>
        <row r="4706">
          <cell r="K4706" t="str">
            <v>CSU082</v>
          </cell>
          <cell r="L4706" t="str">
            <v>Social Services Complaints</v>
          </cell>
        </row>
        <row r="4707">
          <cell r="K4707" t="str">
            <v>AR51052</v>
          </cell>
          <cell r="L4707" t="str">
            <v>Social Services Fire Precautions</v>
          </cell>
        </row>
        <row r="4708">
          <cell r="K4708" t="str">
            <v>SW197</v>
          </cell>
          <cell r="L4708" t="str">
            <v>Social Services Lc</v>
          </cell>
        </row>
        <row r="4709">
          <cell r="K4709" t="str">
            <v>AR51072</v>
          </cell>
          <cell r="L4709" t="str">
            <v>Social Services Mini-Buses</v>
          </cell>
        </row>
        <row r="4710">
          <cell r="K4710" t="str">
            <v>LGR25</v>
          </cell>
          <cell r="L4710" t="str">
            <v>Social Services New It System</v>
          </cell>
        </row>
        <row r="4711">
          <cell r="K4711" t="str">
            <v>SW222</v>
          </cell>
          <cell r="L4711" t="str">
            <v>Social Services Resources Centre</v>
          </cell>
        </row>
        <row r="4712">
          <cell r="K4712" t="str">
            <v>AR51373</v>
          </cell>
          <cell r="L4712" t="str">
            <v>South End Seaton-Carriageway Resurfa</v>
          </cell>
        </row>
        <row r="4713">
          <cell r="K4713" t="str">
            <v>MTG022</v>
          </cell>
          <cell r="L4713" t="str">
            <v>South Neighbourhood Consult Forum</v>
          </cell>
        </row>
        <row r="4714">
          <cell r="K4714" t="str">
            <v>SM0546</v>
          </cell>
          <cell r="L4714" t="str">
            <v>South Parade (Oxford to Sydenham)</v>
          </cell>
        </row>
        <row r="4715">
          <cell r="K4715" t="str">
            <v>AR51204</v>
          </cell>
          <cell r="L4715" t="str">
            <v>South Shelter - Derelict Land Scheme</v>
          </cell>
        </row>
        <row r="4716">
          <cell r="K4716" t="str">
            <v>AR51200</v>
          </cell>
          <cell r="L4716" t="str">
            <v>South Works - Derelict Land Scheme</v>
          </cell>
        </row>
        <row r="4717">
          <cell r="K4717" t="str">
            <v>SM0149</v>
          </cell>
          <cell r="L4717" t="str">
            <v>Southbrooke Avenue</v>
          </cell>
        </row>
        <row r="4718">
          <cell r="K4718" t="str">
            <v>SM0561</v>
          </cell>
          <cell r="L4718" t="str">
            <v>Southburn Terrace (Outside School)</v>
          </cell>
        </row>
        <row r="4719">
          <cell r="K4719" t="str">
            <v>SN338</v>
          </cell>
          <cell r="L4719" t="str">
            <v>Southburn Terrace</v>
          </cell>
        </row>
        <row r="4720">
          <cell r="K4720" t="str">
            <v>EM00218</v>
          </cell>
          <cell r="L4720" t="str">
            <v>Sovereign Park Brenda Rd Sale Of Lan</v>
          </cell>
        </row>
        <row r="4721">
          <cell r="K4721" t="str">
            <v>EE00278</v>
          </cell>
          <cell r="L4721" t="str">
            <v>Spare</v>
          </cell>
        </row>
        <row r="4722">
          <cell r="K4722" t="str">
            <v>SF0006</v>
          </cell>
          <cell r="L4722" t="str">
            <v>Special Educational Needs</v>
          </cell>
        </row>
        <row r="4723">
          <cell r="K4723" t="str">
            <v>EL08</v>
          </cell>
          <cell r="L4723" t="str">
            <v>Specialist Equipment Adaptations</v>
          </cell>
        </row>
        <row r="4724">
          <cell r="K4724" t="str">
            <v>SF0020</v>
          </cell>
          <cell r="L4724" t="str">
            <v>Specialist Schools</v>
          </cell>
        </row>
        <row r="4725">
          <cell r="K4725" t="str">
            <v>SF9022</v>
          </cell>
          <cell r="L4725" t="str">
            <v>Specialist Schools</v>
          </cell>
        </row>
        <row r="4726">
          <cell r="K4726" t="str">
            <v>SPECSUP</v>
          </cell>
          <cell r="L4726" t="str">
            <v>Specialist Support</v>
          </cell>
        </row>
        <row r="4727">
          <cell r="K4727" t="str">
            <v>SF0107</v>
          </cell>
          <cell r="L4727" t="str">
            <v>Specialist Teacher Assistants</v>
          </cell>
        </row>
        <row r="4728">
          <cell r="K4728" t="str">
            <v>SM0517</v>
          </cell>
          <cell r="L4728" t="str">
            <v>Speeding Drive-Footpath Works</v>
          </cell>
        </row>
        <row r="4729">
          <cell r="K4729" t="str">
            <v>SW387</v>
          </cell>
          <cell r="L4729" t="str">
            <v>Spinnakers Reach</v>
          </cell>
        </row>
        <row r="4730">
          <cell r="K4730" t="str">
            <v>SN404</v>
          </cell>
          <cell r="L4730" t="str">
            <v>Spinnakers Reach - Seymour</v>
          </cell>
        </row>
        <row r="4731">
          <cell r="K4731" t="str">
            <v>SN387</v>
          </cell>
          <cell r="L4731" t="str">
            <v>Spinnakers Reach Middle Warren-Mclea</v>
          </cell>
        </row>
        <row r="4732">
          <cell r="K4732" t="str">
            <v>NSC00019</v>
          </cell>
          <cell r="L4732" t="str">
            <v>Spion Kop Cem.Environm.Project(INCA)</v>
          </cell>
        </row>
        <row r="4733">
          <cell r="K4733" t="str">
            <v>ENV013</v>
          </cell>
          <cell r="L4733" t="str">
            <v>Spion Kop Cemetery</v>
          </cell>
        </row>
        <row r="4734">
          <cell r="K4734" t="str">
            <v>AR40036</v>
          </cell>
          <cell r="L4734" t="str">
            <v>Sport &amp; Recreation Mini Bus</v>
          </cell>
        </row>
        <row r="4735">
          <cell r="K4735" t="str">
            <v>SPORT</v>
          </cell>
          <cell r="L4735" t="str">
            <v>Sport &amp; Recreation</v>
          </cell>
        </row>
        <row r="4736">
          <cell r="K4736" t="str">
            <v>SPORTS STRATEGY</v>
          </cell>
          <cell r="L4736" t="str">
            <v>Sport Strategy</v>
          </cell>
        </row>
        <row r="4737">
          <cell r="K4737" t="str">
            <v>CC622A</v>
          </cell>
          <cell r="L4737" t="str">
            <v>Sports Development Worker</v>
          </cell>
        </row>
        <row r="4738">
          <cell r="K4738" t="str">
            <v>STRAT</v>
          </cell>
          <cell r="L4738" t="str">
            <v>Sports Strategy</v>
          </cell>
        </row>
        <row r="4739">
          <cell r="K4739" t="str">
            <v>SRSTRAT</v>
          </cell>
          <cell r="L4739" t="str">
            <v>Sports Strategy</v>
          </cell>
        </row>
        <row r="4740">
          <cell r="K4740" t="str">
            <v>NCM2</v>
          </cell>
          <cell r="L4740" t="str">
            <v>Spot Purchases</v>
          </cell>
        </row>
        <row r="4741">
          <cell r="K4741" t="str">
            <v>SW151</v>
          </cell>
          <cell r="L4741" t="str">
            <v>Springwell Esn School Kitchen</v>
          </cell>
        </row>
        <row r="4742">
          <cell r="K4742" t="str">
            <v>SN380</v>
          </cell>
          <cell r="L4742" t="str">
            <v>Springwell Farm - Yuill'S</v>
          </cell>
        </row>
        <row r="4743">
          <cell r="K4743" t="str">
            <v>ARM903</v>
          </cell>
          <cell r="L4743" t="str">
            <v>Springwell Flats</v>
          </cell>
        </row>
        <row r="4744">
          <cell r="K4744" t="str">
            <v>99903/01F</v>
          </cell>
          <cell r="L4744" t="str">
            <v>Springwell Flats Elec.Test &amp; Inspect</v>
          </cell>
        </row>
        <row r="4745">
          <cell r="K4745" t="str">
            <v>AR73011</v>
          </cell>
          <cell r="L4745" t="str">
            <v>Springwell NOF PE &amp; Sport</v>
          </cell>
        </row>
        <row r="4746">
          <cell r="K4746" t="str">
            <v>99730/09</v>
          </cell>
          <cell r="L4746" t="str">
            <v>Springwell S.S. Perm Fence Pl App</v>
          </cell>
        </row>
        <row r="4747">
          <cell r="K4747" t="str">
            <v>99730/06F</v>
          </cell>
          <cell r="L4747" t="str">
            <v>Springwell Spec.Sch.Posting Pub.Noti</v>
          </cell>
        </row>
        <row r="4748">
          <cell r="K4748" t="str">
            <v>99M730</v>
          </cell>
          <cell r="L4748" t="str">
            <v>Springwell School</v>
          </cell>
        </row>
        <row r="4749">
          <cell r="K4749" t="str">
            <v>SW059</v>
          </cell>
          <cell r="L4749" t="str">
            <v>Springwell Special School</v>
          </cell>
        </row>
        <row r="4750">
          <cell r="K4750" t="str">
            <v>SW315</v>
          </cell>
          <cell r="L4750" t="str">
            <v>Springwell Walk Flats</v>
          </cell>
        </row>
        <row r="4751">
          <cell r="K4751" t="str">
            <v>99730/02F</v>
          </cell>
          <cell r="L4751" t="str">
            <v>Springwell Sch.Self HelpCeilingHoist</v>
          </cell>
        </row>
        <row r="4752">
          <cell r="K4752" t="str">
            <v>AR50212</v>
          </cell>
          <cell r="L4752" t="str">
            <v>Spurn Walk</v>
          </cell>
        </row>
        <row r="4753">
          <cell r="K4753" t="str">
            <v>SS00606</v>
          </cell>
          <cell r="L4753" t="str">
            <v>Ss00606 Chron Sick &amp; Disab Per Act A</v>
          </cell>
        </row>
        <row r="4754">
          <cell r="K4754" t="str">
            <v>SS00607</v>
          </cell>
          <cell r="L4754" t="str">
            <v>Ss00607 Chron Sick &amp; Disab Per Act A</v>
          </cell>
        </row>
        <row r="4755">
          <cell r="K4755" t="str">
            <v>SS15107</v>
          </cell>
          <cell r="L4755" t="str">
            <v>Ss15107 - Fairlawn</v>
          </cell>
        </row>
        <row r="4756">
          <cell r="K4756" t="str">
            <v>SS17107</v>
          </cell>
          <cell r="L4756" t="str">
            <v>Ss17107 - Havelock Day Centre</v>
          </cell>
        </row>
        <row r="4757">
          <cell r="K4757" t="str">
            <v>SS17603</v>
          </cell>
          <cell r="L4757" t="str">
            <v>Ss17603 - Warren Rd Atc Adaptations</v>
          </cell>
        </row>
        <row r="4758">
          <cell r="K4758" t="str">
            <v>SW399</v>
          </cell>
          <cell r="L4758" t="str">
            <v>St Aidan's Clock</v>
          </cell>
        </row>
        <row r="4759">
          <cell r="K4759" t="str">
            <v>SW071</v>
          </cell>
          <cell r="L4759" t="str">
            <v>St Aidans Ce Primary School</v>
          </cell>
        </row>
        <row r="4760">
          <cell r="K4760" t="str">
            <v>SW133</v>
          </cell>
          <cell r="L4760" t="str">
            <v>St Aidans Ce Primary School Kitchen</v>
          </cell>
        </row>
        <row r="4761">
          <cell r="K4761" t="str">
            <v>VA00010</v>
          </cell>
          <cell r="L4761" t="str">
            <v>St Aidans Library</v>
          </cell>
        </row>
        <row r="4762">
          <cell r="K4762" t="str">
            <v>AR73205</v>
          </cell>
          <cell r="L4762" t="str">
            <v>St Aidans NOF PE &amp; Sports</v>
          </cell>
        </row>
        <row r="4763">
          <cell r="K4763" t="str">
            <v>NSC00013</v>
          </cell>
          <cell r="L4763" t="str">
            <v>St Aidans St(N)-Flags to Bit-Stockto</v>
          </cell>
        </row>
        <row r="4764">
          <cell r="K4764" t="str">
            <v>CL02</v>
          </cell>
          <cell r="L4764" t="str">
            <v>St Aidens</v>
          </cell>
        </row>
        <row r="4765">
          <cell r="K4765" t="str">
            <v>99732/04F</v>
          </cell>
          <cell r="L4765" t="str">
            <v>St. Aidens C. Of E. P Flooring 6 Cla</v>
          </cell>
        </row>
        <row r="4766">
          <cell r="K4766" t="str">
            <v>SRB3KB04</v>
          </cell>
          <cell r="L4766" t="str">
            <v>St Andrew's Church - Xref HLF004</v>
          </cell>
        </row>
        <row r="4767">
          <cell r="K4767" t="str">
            <v>HLF004</v>
          </cell>
          <cell r="L4767" t="str">
            <v>St Andrews Church-x ref</v>
          </cell>
        </row>
        <row r="4768">
          <cell r="K4768" t="str">
            <v>SW322</v>
          </cell>
          <cell r="L4768" t="str">
            <v>St Bees Walk Shops</v>
          </cell>
        </row>
        <row r="4769">
          <cell r="K4769" t="str">
            <v>99733/07F</v>
          </cell>
          <cell r="L4769" t="str">
            <v>St BegasRC Prim-Out Classrm Feas</v>
          </cell>
        </row>
        <row r="4770">
          <cell r="K4770" t="str">
            <v>AR73309</v>
          </cell>
          <cell r="L4770" t="str">
            <v>St Begas Community Room/Toilets</v>
          </cell>
        </row>
        <row r="4771">
          <cell r="K4771" t="str">
            <v>99733/08F</v>
          </cell>
          <cell r="L4771" t="str">
            <v>St BegasRC Prim-Info for Grounds Sch</v>
          </cell>
        </row>
        <row r="4772">
          <cell r="K4772" t="str">
            <v>VA00017</v>
          </cell>
          <cell r="L4772" t="str">
            <v>St Bega's IT Suite</v>
          </cell>
        </row>
        <row r="4773">
          <cell r="K4773" t="str">
            <v>SW097</v>
          </cell>
          <cell r="L4773" t="str">
            <v>St Begas Rc Primary School</v>
          </cell>
        </row>
        <row r="4774">
          <cell r="K4774" t="str">
            <v>SW134</v>
          </cell>
          <cell r="L4774" t="str">
            <v>St Begas Rc Primary School Kitchen</v>
          </cell>
        </row>
        <row r="4775">
          <cell r="K4775" t="str">
            <v>AR73305</v>
          </cell>
          <cell r="L4775" t="str">
            <v>St Begas Renew Hall Floor</v>
          </cell>
        </row>
        <row r="4776">
          <cell r="K4776" t="str">
            <v>VA00002</v>
          </cell>
          <cell r="L4776" t="str">
            <v>St Begas Schl - Nursery Improvements</v>
          </cell>
        </row>
        <row r="4777">
          <cell r="K4777" t="str">
            <v>99733/04</v>
          </cell>
          <cell r="L4777" t="str">
            <v>St BegasRC Prim-Floor Finish Site In</v>
          </cell>
        </row>
        <row r="4778">
          <cell r="K4778" t="str">
            <v>AREMH01</v>
          </cell>
          <cell r="L4778" t="str">
            <v>St Benedicts House - 49 Park Road</v>
          </cell>
        </row>
        <row r="4779">
          <cell r="K4779" t="str">
            <v>AR40045</v>
          </cell>
          <cell r="L4779" t="str">
            <v>St Columbas Community Resource Centr</v>
          </cell>
        </row>
        <row r="4780">
          <cell r="K4780" t="str">
            <v>SSOPSTCUTH</v>
          </cell>
          <cell r="L4780" t="str">
            <v>St Cuthberts Day Centre</v>
          </cell>
        </row>
        <row r="4781">
          <cell r="K4781" t="str">
            <v>AR73401</v>
          </cell>
          <cell r="L4781" t="str">
            <v>St Cuth Primary - Resurface Playgrou</v>
          </cell>
        </row>
        <row r="4782">
          <cell r="K4782" t="str">
            <v>SM0491</v>
          </cell>
          <cell r="L4782" t="str">
            <v>St Cuthbert Street-F'way</v>
          </cell>
        </row>
        <row r="4783">
          <cell r="K4783" t="str">
            <v>VA00021</v>
          </cell>
          <cell r="L4783" t="str">
            <v>St Cuthberts Access Initiative</v>
          </cell>
        </row>
        <row r="4784">
          <cell r="K4784" t="str">
            <v>VA00016</v>
          </cell>
          <cell r="L4784" t="str">
            <v>St Cuthbert's Admin Area</v>
          </cell>
        </row>
        <row r="4785">
          <cell r="K4785" t="str">
            <v>EA00803</v>
          </cell>
          <cell r="L4785" t="str">
            <v>St Cuthberts Primary Mobile Classroo</v>
          </cell>
        </row>
        <row r="4786">
          <cell r="K4786" t="str">
            <v>SW135</v>
          </cell>
          <cell r="L4786" t="str">
            <v>St Cuthberts Primary School Kitchen</v>
          </cell>
        </row>
        <row r="4787">
          <cell r="K4787" t="str">
            <v>SW073</v>
          </cell>
          <cell r="L4787" t="str">
            <v>St Cuthberts Rc Primary School</v>
          </cell>
        </row>
        <row r="4788">
          <cell r="K4788" t="str">
            <v>SM0175</v>
          </cell>
          <cell r="L4788" t="str">
            <v>St Davids Walk Area Flags</v>
          </cell>
        </row>
        <row r="4789">
          <cell r="K4789" t="str">
            <v>AR73518</v>
          </cell>
          <cell r="L4789" t="str">
            <v>St Helens Access Initiative 02/03</v>
          </cell>
        </row>
        <row r="4790">
          <cell r="K4790" t="str">
            <v>AR73521</v>
          </cell>
          <cell r="L4790" t="str">
            <v>St Helens Bin Stores 02/03</v>
          </cell>
        </row>
        <row r="4791">
          <cell r="K4791" t="str">
            <v>AR73512</v>
          </cell>
          <cell r="L4791" t="str">
            <v>St Helens - Boiler NDS 4</v>
          </cell>
        </row>
        <row r="4792">
          <cell r="K4792" t="str">
            <v>99AR73523</v>
          </cell>
          <cell r="L4792" t="str">
            <v>St Helens Primary Boiler Replacement</v>
          </cell>
        </row>
        <row r="4793">
          <cell r="K4793" t="str">
            <v>AR73523</v>
          </cell>
          <cell r="L4793" t="str">
            <v>St Helens Boiler Replace 03/04</v>
          </cell>
        </row>
        <row r="4794">
          <cell r="K4794" t="str">
            <v>99735/13F</v>
          </cell>
          <cell r="L4794" t="str">
            <v>St Helens Primary CCTV Feasibility</v>
          </cell>
        </row>
        <row r="4795">
          <cell r="K4795" t="str">
            <v>AR73528</v>
          </cell>
          <cell r="L4795" t="str">
            <v>St Helens Health Extension</v>
          </cell>
        </row>
        <row r="4796">
          <cell r="K4796" t="str">
            <v>SW232</v>
          </cell>
          <cell r="L4796" t="str">
            <v>St Helens Heortness Nursery</v>
          </cell>
        </row>
        <row r="4797">
          <cell r="K4797" t="str">
            <v>AR73501</v>
          </cell>
          <cell r="L4797" t="str">
            <v>St Helens Infants - Window Mods Ph2</v>
          </cell>
        </row>
        <row r="4798">
          <cell r="K4798" t="str">
            <v>AR73529</v>
          </cell>
          <cell r="L4798" t="str">
            <v>St Helens Kitchen Upgrade (05/06)</v>
          </cell>
        </row>
        <row r="4799">
          <cell r="K4799" t="str">
            <v>SW098</v>
          </cell>
          <cell r="L4799" t="str">
            <v>St Helens Primary School</v>
          </cell>
        </row>
        <row r="4800">
          <cell r="K4800" t="str">
            <v>SW136</v>
          </cell>
          <cell r="L4800" t="str">
            <v>St Helens Primary School Kitchen</v>
          </cell>
        </row>
        <row r="4801">
          <cell r="K4801" t="str">
            <v>AR73517</v>
          </cell>
          <cell r="L4801" t="str">
            <v>St Helens Refurb Infant Toilets</v>
          </cell>
        </row>
        <row r="4802">
          <cell r="K4802" t="str">
            <v>AR73530</v>
          </cell>
          <cell r="L4802" t="str">
            <v>St Helens Replace Windows Ph7 04/05</v>
          </cell>
        </row>
        <row r="4803">
          <cell r="K4803" t="str">
            <v>AR73520</v>
          </cell>
          <cell r="L4803" t="str">
            <v>St Helens Replace Windows</v>
          </cell>
        </row>
        <row r="4804">
          <cell r="K4804" t="str">
            <v>AR73519</v>
          </cell>
          <cell r="L4804" t="str">
            <v>St Helens Re Roofing</v>
          </cell>
        </row>
        <row r="4805">
          <cell r="K4805" t="str">
            <v>99AR73524</v>
          </cell>
          <cell r="L4805" t="str">
            <v>St Helens Primary Window Replacement</v>
          </cell>
        </row>
        <row r="4806">
          <cell r="K4806" t="str">
            <v>AR73515</v>
          </cell>
          <cell r="L4806" t="str">
            <v>St Helens - Replacement Windows</v>
          </cell>
        </row>
        <row r="4807">
          <cell r="K4807" t="str">
            <v>AR73524</v>
          </cell>
          <cell r="L4807" t="str">
            <v>St Helens Windows Ph6 03/04</v>
          </cell>
        </row>
        <row r="4808">
          <cell r="K4808" t="str">
            <v>SW400</v>
          </cell>
          <cell r="L4808" t="str">
            <v>St Hilda's Clock</v>
          </cell>
        </row>
        <row r="4809">
          <cell r="K4809" t="str">
            <v>SRB3ED29</v>
          </cell>
          <cell r="L4809" t="str">
            <v>St Hilda's Gates</v>
          </cell>
        </row>
        <row r="4810">
          <cell r="K4810" t="str">
            <v>CL03</v>
          </cell>
          <cell r="L4810" t="str">
            <v>St Hildas Church</v>
          </cell>
        </row>
        <row r="4811">
          <cell r="K4811" t="str">
            <v>SUP006</v>
          </cell>
          <cell r="L4811" t="str">
            <v>St Hilds</v>
          </cell>
        </row>
        <row r="4812">
          <cell r="K4812" t="str">
            <v>AR71622</v>
          </cell>
          <cell r="L4812" t="str">
            <v>St Hilds - Costs prior to sale</v>
          </cell>
        </row>
        <row r="4813">
          <cell r="K4813" t="str">
            <v>VA00020</v>
          </cell>
          <cell r="L4813" t="str">
            <v>St Hilds New Build</v>
          </cell>
        </row>
        <row r="4814">
          <cell r="K4814" t="str">
            <v>99736/07</v>
          </cell>
          <cell r="L4814" t="str">
            <v>St. John Vianney Prim Re-wire Conv H</v>
          </cell>
        </row>
        <row r="4815">
          <cell r="K4815" t="str">
            <v>ARELIP03</v>
          </cell>
          <cell r="L4815" t="str">
            <v>St John Ambulance -North Shelter</v>
          </cell>
        </row>
        <row r="4816">
          <cell r="K4816" t="str">
            <v>99736/09</v>
          </cell>
          <cell r="L4816" t="str">
            <v>St John Vianney P Class Hall Wind Ex</v>
          </cell>
        </row>
        <row r="4817">
          <cell r="K4817" t="str">
            <v>99736/08</v>
          </cell>
          <cell r="L4817" t="str">
            <v>St John Vianney P Staff Rm Asbestos</v>
          </cell>
        </row>
        <row r="4818">
          <cell r="K4818" t="str">
            <v>99SRB3ET21</v>
          </cell>
          <cell r="L4818" t="str">
            <v>St John Vian.Primary Early Yrs Cen F</v>
          </cell>
        </row>
        <row r="4819">
          <cell r="K4819" t="str">
            <v>AR73606</v>
          </cell>
          <cell r="L4819" t="str">
            <v>St John Vianney Bin Stores 02/03</v>
          </cell>
        </row>
        <row r="4820">
          <cell r="K4820" t="str">
            <v>AR73605</v>
          </cell>
          <cell r="L4820" t="str">
            <v>St John Vianney Boiler</v>
          </cell>
        </row>
        <row r="4821">
          <cell r="K4821" t="str">
            <v>AR73609</v>
          </cell>
          <cell r="L4821" t="str">
            <v>St John Vianney EYC</v>
          </cell>
        </row>
        <row r="4822">
          <cell r="K4822" t="str">
            <v>SW074</v>
          </cell>
          <cell r="L4822" t="str">
            <v>St John Vianney Rc Primary School</v>
          </cell>
        </row>
        <row r="4823">
          <cell r="K4823" t="str">
            <v>SW137</v>
          </cell>
          <cell r="L4823" t="str">
            <v>St Johns Vianney  Primary School Kit</v>
          </cell>
        </row>
        <row r="4824">
          <cell r="K4824" t="str">
            <v>VA00015</v>
          </cell>
          <cell r="L4824" t="str">
            <v>St Josephs Adapt Admin Area</v>
          </cell>
        </row>
        <row r="4825">
          <cell r="K4825" t="str">
            <v>AR73704</v>
          </cell>
          <cell r="L4825" t="str">
            <v>St Josephs Primary Boiler Replacemen</v>
          </cell>
        </row>
        <row r="4826">
          <cell r="K4826" t="str">
            <v>AR73701</v>
          </cell>
          <cell r="L4826" t="str">
            <v>St Josephs Primary Security Initiati</v>
          </cell>
        </row>
        <row r="4827">
          <cell r="K4827" t="str">
            <v>SW075</v>
          </cell>
          <cell r="L4827" t="str">
            <v>St Josephs Rc Primary School</v>
          </cell>
        </row>
        <row r="4828">
          <cell r="K4828" t="str">
            <v>SW138</v>
          </cell>
          <cell r="L4828" t="str">
            <v>St Josephs Rc Primary School Kitchen</v>
          </cell>
        </row>
        <row r="4829">
          <cell r="K4829" t="str">
            <v>AR51230</v>
          </cell>
          <cell r="L4829" t="str">
            <v>Street Lighting Improvements-A689</v>
          </cell>
        </row>
        <row r="4830">
          <cell r="K4830" t="str">
            <v>AR51248</v>
          </cell>
          <cell r="L4830" t="str">
            <v>Street Lighting Imps-Other St.Lighti</v>
          </cell>
        </row>
        <row r="4831">
          <cell r="K4831" t="str">
            <v>AR51229</v>
          </cell>
          <cell r="L4831" t="str">
            <v>Street Lighting Improvements-Park Rd</v>
          </cell>
        </row>
        <row r="4832">
          <cell r="K4832" t="str">
            <v>AR51228</v>
          </cell>
          <cell r="L4832" t="str">
            <v>Street Lighting Improvements-York Rd</v>
          </cell>
        </row>
        <row r="4833">
          <cell r="K4833" t="str">
            <v>SN272A</v>
          </cell>
          <cell r="L4833" t="str">
            <v>St Mawes Close - Mcnicholas</v>
          </cell>
        </row>
        <row r="4834">
          <cell r="K4834" t="str">
            <v>CL04</v>
          </cell>
          <cell r="L4834" t="str">
            <v>St Oswalds</v>
          </cell>
        </row>
        <row r="4835">
          <cell r="K4835" t="str">
            <v>SSCFSTPAULS</v>
          </cell>
          <cell r="L4835" t="str">
            <v>St Pauls Project - TVHA</v>
          </cell>
        </row>
        <row r="4836">
          <cell r="K4836" t="str">
            <v>SSCFFLOATING</v>
          </cell>
          <cell r="L4836" t="str">
            <v>St Pauls Floating Support - TVHA</v>
          </cell>
        </row>
        <row r="4837">
          <cell r="K4837" t="str">
            <v>SM0411</v>
          </cell>
          <cell r="L4837" t="str">
            <v>St Pauls Road-Resurface C'Way</v>
          </cell>
        </row>
        <row r="4838">
          <cell r="K4838" t="str">
            <v>AR73809</v>
          </cell>
          <cell r="L4838" t="str">
            <v>St Teresa's Boiler Replacement</v>
          </cell>
        </row>
        <row r="4839">
          <cell r="K4839" t="str">
            <v>AR73805</v>
          </cell>
          <cell r="L4839" t="str">
            <v>St Teresa's Caretaker's House</v>
          </cell>
        </row>
        <row r="4840">
          <cell r="K4840" t="str">
            <v>AR73810</v>
          </cell>
          <cell r="L4840" t="str">
            <v>St Teresa's Childrens Centre Extensi</v>
          </cell>
        </row>
        <row r="4841">
          <cell r="K4841" t="str">
            <v>VA00005</v>
          </cell>
          <cell r="L4841" t="str">
            <v>St Teresas Access Initiative</v>
          </cell>
        </row>
        <row r="4842">
          <cell r="K4842" t="str">
            <v>CHC00020</v>
          </cell>
          <cell r="L4842" t="str">
            <v>St Teresas CC Asbestos Removal</v>
          </cell>
        </row>
        <row r="4843">
          <cell r="K4843" t="str">
            <v>VA00009</v>
          </cell>
          <cell r="L4843" t="str">
            <v>St Teresas Early Years Adapt</v>
          </cell>
        </row>
        <row r="4844">
          <cell r="K4844" t="str">
            <v>SW076</v>
          </cell>
          <cell r="L4844" t="str">
            <v>St Teresas Rc Primary School</v>
          </cell>
        </row>
        <row r="4845">
          <cell r="K4845" t="str">
            <v>SW139</v>
          </cell>
          <cell r="L4845" t="str">
            <v>St Teresas Rc Primary School Kitchen</v>
          </cell>
        </row>
        <row r="4846">
          <cell r="K4846" t="str">
            <v>VA00004</v>
          </cell>
          <cell r="L4846" t="str">
            <v>St. Begas Access Initiative</v>
          </cell>
        </row>
        <row r="4847">
          <cell r="K4847" t="str">
            <v>EP12607</v>
          </cell>
          <cell r="L4847" t="str">
            <v>St. Begas R.C. Prim Und/Floor Heatin</v>
          </cell>
        </row>
        <row r="4848">
          <cell r="K4848" t="str">
            <v>EP12811</v>
          </cell>
          <cell r="L4848" t="str">
            <v>St. Helens School Lighting Upgrade</v>
          </cell>
        </row>
        <row r="4849">
          <cell r="K4849" t="str">
            <v>99M732</v>
          </cell>
          <cell r="L4849" t="str">
            <v>St.Aidens Primary School</v>
          </cell>
        </row>
        <row r="4850">
          <cell r="K4850" t="str">
            <v>99M733</v>
          </cell>
          <cell r="L4850" t="str">
            <v>St. Bega's R.C.Primary School</v>
          </cell>
        </row>
        <row r="4851">
          <cell r="K4851" t="str">
            <v>SM0386</v>
          </cell>
          <cell r="L4851" t="str">
            <v>St.Cuthbert'S Street</v>
          </cell>
        </row>
        <row r="4852">
          <cell r="K4852" t="str">
            <v>99M734</v>
          </cell>
          <cell r="L4852" t="str">
            <v>St.Cuthberts Primary School</v>
          </cell>
        </row>
        <row r="4853">
          <cell r="K4853" t="str">
            <v>SM0380</v>
          </cell>
          <cell r="L4853" t="str">
            <v>St.Helen'S Street</v>
          </cell>
        </row>
        <row r="4854">
          <cell r="K4854" t="str">
            <v>99M735</v>
          </cell>
          <cell r="L4854" t="str">
            <v>St.Helens Primary School</v>
          </cell>
        </row>
        <row r="4855">
          <cell r="K4855" t="str">
            <v>99SRB5EN08</v>
          </cell>
          <cell r="L4855" t="str">
            <v>St. Hilda's Church Floodlighting</v>
          </cell>
        </row>
        <row r="4856">
          <cell r="K4856" t="str">
            <v>99M736</v>
          </cell>
          <cell r="L4856" t="str">
            <v>St.John Vianney Primary School</v>
          </cell>
        </row>
        <row r="4857">
          <cell r="K4857" t="str">
            <v>99M737</v>
          </cell>
          <cell r="L4857" t="str">
            <v>St.Josephs Primary School</v>
          </cell>
        </row>
        <row r="4858">
          <cell r="K4858" t="str">
            <v>99316/01F</v>
          </cell>
          <cell r="L4858" t="str">
            <v>Stranton Nurseries Instal Polytunnel</v>
          </cell>
        </row>
        <row r="4859">
          <cell r="K4859" t="str">
            <v>99M738</v>
          </cell>
          <cell r="L4859" t="str">
            <v>St.Teresas RC Primary School</v>
          </cell>
        </row>
        <row r="4860">
          <cell r="K4860" t="str">
            <v>SW027</v>
          </cell>
          <cell r="L4860" t="str">
            <v>Staby House</v>
          </cell>
        </row>
        <row r="4861">
          <cell r="K4861" t="str">
            <v>ARM313</v>
          </cell>
          <cell r="L4861" t="str">
            <v>Staby House Bowling Green</v>
          </cell>
        </row>
        <row r="4862">
          <cell r="K4862" t="str">
            <v>AR50006</v>
          </cell>
          <cell r="L4862" t="str">
            <v>Stadium - Plas Inj. Mould. Training</v>
          </cell>
        </row>
        <row r="4863">
          <cell r="K4863" t="str">
            <v>DST022</v>
          </cell>
          <cell r="L4863" t="str">
            <v>Staff Appeals Committee</v>
          </cell>
        </row>
        <row r="4864">
          <cell r="K4864" t="str">
            <v>SST16</v>
          </cell>
          <cell r="L4864" t="str">
            <v>Staff Development</v>
          </cell>
        </row>
        <row r="4865">
          <cell r="K4865" t="str">
            <v>CSU078</v>
          </cell>
          <cell r="L4865" t="str">
            <v>Staff Survey</v>
          </cell>
        </row>
        <row r="4866">
          <cell r="K4866" t="str">
            <v>EL04</v>
          </cell>
          <cell r="L4866" t="str">
            <v>Staff Training and Development</v>
          </cell>
        </row>
        <row r="4867">
          <cell r="K4867" t="str">
            <v>SF9103</v>
          </cell>
          <cell r="L4867" t="str">
            <v>Staff Workplaces</v>
          </cell>
        </row>
        <row r="4868">
          <cell r="K4868" t="str">
            <v>STAFFWRK</v>
          </cell>
          <cell r="L4868" t="str">
            <v>Staff Workspaces</v>
          </cell>
        </row>
        <row r="4869">
          <cell r="K4869" t="str">
            <v>SD929</v>
          </cell>
          <cell r="L4869" t="str">
            <v>Staffing Costs</v>
          </cell>
        </row>
        <row r="4870">
          <cell r="K4870" t="str">
            <v>CF06</v>
          </cell>
          <cell r="L4870" t="str">
            <v>Stagecoach Limited</v>
          </cell>
        </row>
        <row r="4871">
          <cell r="K4871" t="str">
            <v>SM0740</v>
          </cell>
          <cell r="L4871" t="str">
            <v>Staindrop St- Burbank to Musgr-Resur</v>
          </cell>
        </row>
        <row r="4872">
          <cell r="K4872" t="str">
            <v>SM0715</v>
          </cell>
          <cell r="L4872" t="str">
            <v>Staindrop Street</v>
          </cell>
        </row>
        <row r="4873">
          <cell r="K4873" t="str">
            <v>PD121</v>
          </cell>
          <cell r="L4873" t="str">
            <v>Stan Harrison</v>
          </cell>
        </row>
        <row r="4874">
          <cell r="K4874" t="str">
            <v>SFTRAIN</v>
          </cell>
          <cell r="L4874" t="str">
            <v>Stand Fund Training Income</v>
          </cell>
        </row>
        <row r="4875">
          <cell r="K4875" t="str">
            <v>DST020</v>
          </cell>
          <cell r="L4875" t="str">
            <v>Standards Committee</v>
          </cell>
        </row>
        <row r="4876">
          <cell r="K4876" t="str">
            <v>MEM888</v>
          </cell>
          <cell r="L4876" t="str">
            <v>Standards Committee</v>
          </cell>
        </row>
        <row r="4877">
          <cell r="K4877" t="str">
            <v>MTG014</v>
          </cell>
          <cell r="L4877" t="str">
            <v>Standards Committee</v>
          </cell>
        </row>
        <row r="4878">
          <cell r="K4878" t="str">
            <v>SO</v>
          </cell>
          <cell r="L4878" t="str">
            <v>Standing Orders &amp; Periodicals</v>
          </cell>
        </row>
        <row r="4879">
          <cell r="K4879" t="str">
            <v>AR51405</v>
          </cell>
          <cell r="L4879" t="str">
            <v>Stanhope Avenue</v>
          </cell>
        </row>
        <row r="4880">
          <cell r="K4880" t="str">
            <v>PD106</v>
          </cell>
          <cell r="L4880" t="str">
            <v>Stanley Kilvington</v>
          </cell>
        </row>
        <row r="4881">
          <cell r="K4881" t="str">
            <v>SM0414</v>
          </cell>
          <cell r="L4881" t="str">
            <v>Stanley Rd-Resurface C'Way</v>
          </cell>
        </row>
        <row r="4882">
          <cell r="K4882" t="str">
            <v>SM0452</v>
          </cell>
          <cell r="L4882" t="str">
            <v>Stanley Road-Reconstruct F'Path</v>
          </cell>
        </row>
        <row r="4883">
          <cell r="K4883" t="str">
            <v>SM0592</v>
          </cell>
          <cell r="L4883" t="str">
            <v>Station Lane Greatham-Over lay</v>
          </cell>
        </row>
        <row r="4884">
          <cell r="K4884" t="str">
            <v>MTG032</v>
          </cell>
          <cell r="L4884" t="str">
            <v>State of the Borough</v>
          </cell>
        </row>
        <row r="4885">
          <cell r="K4885" t="str">
            <v>AL011</v>
          </cell>
          <cell r="L4885" t="str">
            <v>Station Allotments</v>
          </cell>
        </row>
        <row r="4886">
          <cell r="K4886" t="str">
            <v>SM0469</v>
          </cell>
          <cell r="L4886" t="str">
            <v>Station Lane Bridge</v>
          </cell>
        </row>
        <row r="4887">
          <cell r="K4887" t="str">
            <v>SW179</v>
          </cell>
          <cell r="L4887" t="str">
            <v>Station Lane Childrens Home</v>
          </cell>
        </row>
        <row r="4888">
          <cell r="K4888" t="str">
            <v>SM0005</v>
          </cell>
          <cell r="L4888" t="str">
            <v>Station Lane Pedestrain Crossing</v>
          </cell>
        </row>
        <row r="4889">
          <cell r="K4889" t="str">
            <v>AR51299</v>
          </cell>
          <cell r="L4889" t="str">
            <v>Station Lane(Resurface)</v>
          </cell>
        </row>
        <row r="4890">
          <cell r="K4890" t="str">
            <v>AR51371</v>
          </cell>
          <cell r="L4890" t="str">
            <v>Station Lane-Carriageway Resurfacing</v>
          </cell>
        </row>
        <row r="4891">
          <cell r="K4891" t="str">
            <v>AR51281</v>
          </cell>
          <cell r="L4891" t="str">
            <v>Station Lane Bridge Drainage</v>
          </cell>
        </row>
        <row r="4892">
          <cell r="K4892" t="str">
            <v>SM0743</v>
          </cell>
          <cell r="L4892" t="str">
            <v>Station Rd(Gr'ham)-W.Row to MHL-Res</v>
          </cell>
        </row>
        <row r="4893">
          <cell r="K4893" t="str">
            <v>RD101</v>
          </cell>
          <cell r="L4893" t="str">
            <v>Stationery</v>
          </cell>
        </row>
        <row r="4894">
          <cell r="K4894" t="str">
            <v>EL15</v>
          </cell>
          <cell r="L4894" t="str">
            <v>Stationery &amp; Office Supplies</v>
          </cell>
        </row>
        <row r="4895">
          <cell r="K4895" t="str">
            <v>AR70402</v>
          </cell>
          <cell r="L4895" t="str">
            <v>Stds Fund - Clavering Scl - Remodel</v>
          </cell>
        </row>
        <row r="4896">
          <cell r="K4896" t="str">
            <v>AR71804</v>
          </cell>
          <cell r="L4896" t="str">
            <v>Stds Fund - Jesmond Rd Scl - Remodel</v>
          </cell>
        </row>
        <row r="4897">
          <cell r="K4897" t="str">
            <v>AR71806</v>
          </cell>
          <cell r="L4897" t="str">
            <v>Stds Fund - Jesmond Rd Scl - Boiler</v>
          </cell>
        </row>
        <row r="4898">
          <cell r="K4898" t="str">
            <v>AR73301</v>
          </cell>
          <cell r="L4898" t="str">
            <v>Stds Fund - St Begas Scl - Heating S</v>
          </cell>
        </row>
        <row r="4899">
          <cell r="K4899" t="str">
            <v>AR74301</v>
          </cell>
          <cell r="L4899" t="str">
            <v>Stds Fund - West Park Scl - Extensio</v>
          </cell>
        </row>
        <row r="4900">
          <cell r="K4900" t="str">
            <v>AR53028</v>
          </cell>
          <cell r="L4900" t="str">
            <v>Stell River Improv.Project Phase 2</v>
          </cell>
        </row>
        <row r="4901">
          <cell r="K4901" t="str">
            <v>AR53019</v>
          </cell>
          <cell r="L4901" t="str">
            <v>Stell River Improvements Project</v>
          </cell>
        </row>
        <row r="4902">
          <cell r="K4902" t="str">
            <v>CHP036</v>
          </cell>
          <cell r="L4902" t="str">
            <v>Stephanie Evans</v>
          </cell>
        </row>
        <row r="4903">
          <cell r="K4903" t="str">
            <v>CHP057</v>
          </cell>
          <cell r="L4903" t="str">
            <v>Stephanie Holmes</v>
          </cell>
        </row>
        <row r="4904">
          <cell r="K4904" t="str">
            <v>CHP034</v>
          </cell>
          <cell r="L4904" t="str">
            <v>Stephanie McCabe</v>
          </cell>
        </row>
        <row r="4905">
          <cell r="K4905" t="str">
            <v>PD084</v>
          </cell>
          <cell r="L4905" t="str">
            <v>Stephen Fryer</v>
          </cell>
        </row>
        <row r="4906">
          <cell r="K4906" t="str">
            <v>LC042</v>
          </cell>
          <cell r="L4906" t="str">
            <v>Stephen Hunt</v>
          </cell>
        </row>
        <row r="4907">
          <cell r="K4907" t="str">
            <v>CHP008</v>
          </cell>
          <cell r="L4907" t="str">
            <v>Stephen Jobling</v>
          </cell>
        </row>
        <row r="4908">
          <cell r="K4908" t="str">
            <v>CHP039</v>
          </cell>
          <cell r="L4908" t="str">
            <v>Stephen Leighton</v>
          </cell>
        </row>
        <row r="4909">
          <cell r="K4909" t="str">
            <v>LC056</v>
          </cell>
          <cell r="L4909" t="str">
            <v>Stephen Marshall</v>
          </cell>
        </row>
        <row r="4910">
          <cell r="K4910" t="str">
            <v>LC061</v>
          </cell>
          <cell r="L4910" t="str">
            <v>Stephen Marshall</v>
          </cell>
        </row>
        <row r="4911">
          <cell r="K4911" t="str">
            <v>LD022</v>
          </cell>
          <cell r="L4911" t="str">
            <v>Stephen Pounder</v>
          </cell>
        </row>
        <row r="4912">
          <cell r="K4912" t="str">
            <v>CHP041</v>
          </cell>
          <cell r="L4912" t="str">
            <v>Steven G Craigs</v>
          </cell>
        </row>
        <row r="4913">
          <cell r="K4913" t="str">
            <v>LD069</v>
          </cell>
          <cell r="L4913" t="str">
            <v>Steven Knight</v>
          </cell>
        </row>
        <row r="4914">
          <cell r="K4914" t="str">
            <v>LD024</v>
          </cell>
          <cell r="L4914" t="str">
            <v>Steven Ryan</v>
          </cell>
        </row>
        <row r="4915">
          <cell r="K4915" t="str">
            <v>DST012</v>
          </cell>
          <cell r="L4915" t="str">
            <v>South Neighbourhood Forum</v>
          </cell>
        </row>
        <row r="4916">
          <cell r="K4916" t="str">
            <v>STOCK</v>
          </cell>
          <cell r="L4916" t="str">
            <v>Stock Editing</v>
          </cell>
        </row>
        <row r="4917">
          <cell r="K4917" t="str">
            <v>PD058</v>
          </cell>
          <cell r="L4917" t="str">
            <v>Stocks, P</v>
          </cell>
        </row>
        <row r="4918">
          <cell r="K4918" t="str">
            <v>AR51328</v>
          </cell>
          <cell r="L4918" t="str">
            <v>Stockton R(Tor-OML)-F'way R-CME01/02</v>
          </cell>
        </row>
        <row r="4919">
          <cell r="K4919" t="str">
            <v>SM0212</v>
          </cell>
          <cell r="L4919" t="str">
            <v>Stockton Rd (Church To R'Bout) Resur</v>
          </cell>
        </row>
        <row r="4920">
          <cell r="K4920" t="str">
            <v>SM0125</v>
          </cell>
          <cell r="L4920" t="str">
            <v>Stockton Rd. (Oxford Rd To Westbourn</v>
          </cell>
        </row>
        <row r="4921">
          <cell r="K4921" t="str">
            <v>AR51344</v>
          </cell>
          <cell r="L4921" t="str">
            <v>Stockton Road Footway</v>
          </cell>
        </row>
        <row r="4922">
          <cell r="K4922" t="str">
            <v>SM0618</v>
          </cell>
          <cell r="L4922" t="str">
            <v>Stockton Rd(Caled-Green)Footwy Recon</v>
          </cell>
        </row>
        <row r="4923">
          <cell r="K4923" t="str">
            <v>AR51324</v>
          </cell>
          <cell r="L4923" t="str">
            <v>Stockton Rd(Ro-Br)-F'way Re-CME01/02</v>
          </cell>
        </row>
        <row r="4924">
          <cell r="K4924" t="str">
            <v>SM0559</v>
          </cell>
          <cell r="L4924" t="str">
            <v>Stockton Road (R'mere Way-Brier.Lan)</v>
          </cell>
        </row>
        <row r="4925">
          <cell r="K4925" t="str">
            <v>SM0624</v>
          </cell>
          <cell r="L4925" t="str">
            <v>Stockton Rd(Rossm to Brier)-Relay Fo</v>
          </cell>
        </row>
        <row r="4926">
          <cell r="K4926" t="str">
            <v>SM0536</v>
          </cell>
          <cell r="L4926" t="str">
            <v>Stockton Road(Siham to Spring Gdn)</v>
          </cell>
        </row>
        <row r="4927">
          <cell r="K4927" t="str">
            <v>AR51326</v>
          </cell>
          <cell r="L4927" t="str">
            <v>Stockton Rd(SG-Col)-F'way R-CME01/02</v>
          </cell>
        </row>
        <row r="4928">
          <cell r="K4928" t="str">
            <v>SM0563</v>
          </cell>
          <cell r="L4928" t="str">
            <v>Stockton Road (Spring G.to Coleridge</v>
          </cell>
        </row>
        <row r="4929">
          <cell r="K4929" t="str">
            <v>SM0617</v>
          </cell>
          <cell r="L4929" t="str">
            <v>Stockton Rd(Tanf-Westb)Footway Recon</v>
          </cell>
        </row>
        <row r="4930">
          <cell r="K4930" t="str">
            <v>SM0567</v>
          </cell>
          <cell r="L4930" t="str">
            <v>Stockton Rd (Torquay to OML)</v>
          </cell>
        </row>
        <row r="4931">
          <cell r="K4931" t="str">
            <v>AR51349</v>
          </cell>
          <cell r="L4931" t="str">
            <v>Stockton Rd-Carriageway Resurfacing</v>
          </cell>
        </row>
        <row r="4932">
          <cell r="K4932" t="str">
            <v>SM0645</v>
          </cell>
          <cell r="L4932" t="str">
            <v>Stockton Rd-Haswel Av.to outside 241</v>
          </cell>
        </row>
        <row r="4933">
          <cell r="K4933" t="str">
            <v>SM0227</v>
          </cell>
          <cell r="L4933" t="str">
            <v>Stockton Road - (Loyalty-Belle Vue)</v>
          </cell>
        </row>
        <row r="4934">
          <cell r="K4934" t="str">
            <v>SM0229</v>
          </cell>
          <cell r="L4934" t="str">
            <v>Stockton Road - Visit To</v>
          </cell>
        </row>
        <row r="4935">
          <cell r="K4935" t="str">
            <v>SM0169</v>
          </cell>
          <cell r="L4935" t="str">
            <v>Stockton Road Flags</v>
          </cell>
        </row>
        <row r="4936">
          <cell r="K4936" t="str">
            <v>CCA001</v>
          </cell>
          <cell r="L4936" t="str">
            <v>Stockton St/Park Rd Env. Improvement</v>
          </cell>
        </row>
        <row r="4937">
          <cell r="K4937" t="str">
            <v>CC111C</v>
          </cell>
          <cell r="L4937" t="str">
            <v>Stockton St/Park Rd Env.Improvement</v>
          </cell>
        </row>
        <row r="4938">
          <cell r="K4938" t="str">
            <v>CP009</v>
          </cell>
          <cell r="L4938" t="str">
            <v>Stockton Street</v>
          </cell>
        </row>
        <row r="4939">
          <cell r="K4939" t="str">
            <v>CP010</v>
          </cell>
          <cell r="L4939" t="str">
            <v>Stockton Street East</v>
          </cell>
        </row>
        <row r="4940">
          <cell r="K4940" t="str">
            <v>CP011</v>
          </cell>
          <cell r="L4940" t="str">
            <v>Stockton Street West</v>
          </cell>
        </row>
        <row r="4941">
          <cell r="K4941" t="str">
            <v>SM0406</v>
          </cell>
          <cell r="L4941" t="str">
            <v>Stockton Rd(Brenda-Ashgr)-ResurC'Way</v>
          </cell>
        </row>
        <row r="4942">
          <cell r="K4942" t="str">
            <v>AREVH10</v>
          </cell>
          <cell r="L4942" t="str">
            <v>Straker St No 10</v>
          </cell>
        </row>
        <row r="4943">
          <cell r="K4943" t="str">
            <v>AREVH03</v>
          </cell>
          <cell r="L4943" t="str">
            <v>Straker St Valuations</v>
          </cell>
        </row>
        <row r="4944">
          <cell r="K4944" t="str">
            <v>99212/03F</v>
          </cell>
          <cell r="L4944" t="str">
            <v>Stranton Fire Station Boiler Replace</v>
          </cell>
        </row>
        <row r="4945">
          <cell r="K4945" t="str">
            <v>99212/02</v>
          </cell>
          <cell r="L4945" t="str">
            <v>Strant.Fire Stat.Fire Alarm/EmergLtg</v>
          </cell>
        </row>
        <row r="4946">
          <cell r="K4946" t="str">
            <v>ARM326</v>
          </cell>
          <cell r="L4946" t="str">
            <v>Stranton All Weather Pitches</v>
          </cell>
        </row>
        <row r="4947">
          <cell r="K4947" t="str">
            <v>SW038</v>
          </cell>
          <cell r="L4947" t="str">
            <v>Stranton All Weather Pitch</v>
          </cell>
        </row>
        <row r="4948">
          <cell r="K4948" t="str">
            <v>AL012</v>
          </cell>
          <cell r="L4948" t="str">
            <v>Stranton Allotments</v>
          </cell>
        </row>
        <row r="4949">
          <cell r="K4949" t="str">
            <v>AR73115</v>
          </cell>
          <cell r="L4949" t="str">
            <v>Stranton Asbestos Removal 02/03</v>
          </cell>
        </row>
        <row r="4950">
          <cell r="K4950" t="str">
            <v>AR73110</v>
          </cell>
          <cell r="L4950" t="str">
            <v>Stranton Caretakers House</v>
          </cell>
        </row>
        <row r="4951">
          <cell r="K4951" t="str">
            <v>AR93013</v>
          </cell>
          <cell r="L4951" t="str">
            <v>Stranton Cemetery - Renewal of Crema</v>
          </cell>
        </row>
        <row r="4952">
          <cell r="K4952" t="str">
            <v>ARM314</v>
          </cell>
          <cell r="L4952" t="str">
            <v>Stranton Cemetery</v>
          </cell>
        </row>
        <row r="4953">
          <cell r="K4953" t="str">
            <v>SW013</v>
          </cell>
          <cell r="L4953" t="str">
            <v>Stranton Cemetery</v>
          </cell>
        </row>
        <row r="4954">
          <cell r="K4954" t="str">
            <v>ENV014</v>
          </cell>
          <cell r="L4954" t="str">
            <v>Stranton Cemetery</v>
          </cell>
        </row>
        <row r="4955">
          <cell r="K4955" t="str">
            <v>ARPM314B941</v>
          </cell>
          <cell r="L4955" t="str">
            <v>Stranton Cemetery Roads &amp; Paths</v>
          </cell>
        </row>
        <row r="4956">
          <cell r="K4956" t="str">
            <v>CL05</v>
          </cell>
          <cell r="L4956" t="str">
            <v>Stranton Church</v>
          </cell>
        </row>
        <row r="4957">
          <cell r="K4957" t="str">
            <v>SW398</v>
          </cell>
          <cell r="L4957" t="str">
            <v>Stranton Clock</v>
          </cell>
        </row>
        <row r="4958">
          <cell r="K4958" t="str">
            <v>CC321A</v>
          </cell>
          <cell r="L4958" t="str">
            <v>Stranton Corridor Env Imp Town Centr</v>
          </cell>
        </row>
        <row r="4959">
          <cell r="K4959" t="str">
            <v>ARM317</v>
          </cell>
          <cell r="L4959" t="str">
            <v>Stranton Crematorium</v>
          </cell>
        </row>
        <row r="4960">
          <cell r="K4960" t="str">
            <v>SW015</v>
          </cell>
          <cell r="L4960" t="str">
            <v>Stranton Crematorium</v>
          </cell>
        </row>
        <row r="4961">
          <cell r="K4961" t="str">
            <v>ENV015</v>
          </cell>
          <cell r="L4961" t="str">
            <v>Stranton Crematorium</v>
          </cell>
        </row>
        <row r="4962">
          <cell r="K4962" t="str">
            <v>99731/08</v>
          </cell>
          <cell r="L4962" t="str">
            <v>Stranton Pri.Self Help Extend IT Sui</v>
          </cell>
        </row>
        <row r="4963">
          <cell r="K4963" t="str">
            <v>SW178</v>
          </cell>
          <cell r="L4963" t="str">
            <v>Stranton Fire Station</v>
          </cell>
        </row>
        <row r="4964">
          <cell r="K4964" t="str">
            <v>99M212</v>
          </cell>
          <cell r="L4964" t="str">
            <v>Stranton Fire Station</v>
          </cell>
        </row>
        <row r="4965">
          <cell r="K4965" t="str">
            <v>SW280</v>
          </cell>
          <cell r="L4965" t="str">
            <v>Stranton Garth</v>
          </cell>
        </row>
        <row r="4966">
          <cell r="K4966" t="str">
            <v>AR73109</v>
          </cell>
          <cell r="L4966" t="str">
            <v>Stranton Gas Isolation Valves</v>
          </cell>
        </row>
        <row r="4967">
          <cell r="K4967" t="str">
            <v>SW198</v>
          </cell>
          <cell r="L4967" t="str">
            <v>Stranton House Eph</v>
          </cell>
        </row>
        <row r="4968">
          <cell r="K4968" t="str">
            <v>SW325</v>
          </cell>
          <cell r="L4968" t="str">
            <v>Stranton Lodge</v>
          </cell>
        </row>
        <row r="4969">
          <cell r="K4969" t="str">
            <v>ARM315</v>
          </cell>
          <cell r="L4969" t="str">
            <v>Stranton Lodge &amp; Offices</v>
          </cell>
        </row>
        <row r="4970">
          <cell r="K4970" t="str">
            <v>ARM316</v>
          </cell>
          <cell r="L4970" t="str">
            <v>Stranton Nurseries</v>
          </cell>
        </row>
        <row r="4971">
          <cell r="K4971" t="str">
            <v>SW020</v>
          </cell>
          <cell r="L4971" t="str">
            <v>Stranton Nurseries</v>
          </cell>
        </row>
        <row r="4972">
          <cell r="K4972" t="str">
            <v>99731/10</v>
          </cell>
          <cell r="L4972" t="str">
            <v>Stranton Prim. Repl.Windows S.Side</v>
          </cell>
        </row>
        <row r="4973">
          <cell r="K4973" t="str">
            <v>99731/18</v>
          </cell>
          <cell r="L4973" t="str">
            <v>Stranton Prim Repl Windows Music Gar</v>
          </cell>
        </row>
        <row r="4974">
          <cell r="K4974" t="str">
            <v>SW100</v>
          </cell>
          <cell r="L4974" t="str">
            <v>Stranton Primary School</v>
          </cell>
        </row>
        <row r="4975">
          <cell r="K4975" t="str">
            <v>SW140</v>
          </cell>
          <cell r="L4975" t="str">
            <v>Stranton Primary School Kitchen</v>
          </cell>
        </row>
        <row r="4976">
          <cell r="K4976" t="str">
            <v>99M731</v>
          </cell>
          <cell r="L4976" t="str">
            <v>Stranton Primary School</v>
          </cell>
        </row>
        <row r="4977">
          <cell r="K4977" t="str">
            <v>AR73123</v>
          </cell>
          <cell r="L4977" t="str">
            <v>Stranton Replace Windows 05/06</v>
          </cell>
        </row>
        <row r="4978">
          <cell r="K4978" t="str">
            <v>99AR73112</v>
          </cell>
          <cell r="L4978" t="str">
            <v>Stranton Space for Sports and Arts</v>
          </cell>
        </row>
        <row r="4979">
          <cell r="K4979" t="str">
            <v>AR73112</v>
          </cell>
          <cell r="L4979" t="str">
            <v>Stranton Space for Sports &amp; Art</v>
          </cell>
        </row>
        <row r="4980">
          <cell r="K4980" t="str">
            <v>AR73121</v>
          </cell>
          <cell r="L4980" t="str">
            <v>Stranton P Sure Start Office</v>
          </cell>
        </row>
        <row r="4981">
          <cell r="K4981" t="str">
            <v>SW053</v>
          </cell>
          <cell r="L4981" t="str">
            <v>Stranton Training Centre</v>
          </cell>
        </row>
        <row r="4982">
          <cell r="K4982" t="str">
            <v>AR73120</v>
          </cell>
          <cell r="L4982" t="str">
            <v>Stranton Prim Window Renewal 04/05</v>
          </cell>
        </row>
        <row r="4983">
          <cell r="K4983" t="str">
            <v>99212/01</v>
          </cell>
          <cell r="L4983" t="str">
            <v>Stranton Fire Station T&amp;I Remed.Work</v>
          </cell>
        </row>
        <row r="4984">
          <cell r="K4984" t="str">
            <v>SST15</v>
          </cell>
          <cell r="L4984" t="str">
            <v>Strategy &amp; Resources</v>
          </cell>
        </row>
        <row r="4985">
          <cell r="K4985" t="str">
            <v>DST003</v>
          </cell>
          <cell r="L4985" t="str">
            <v>Strategy Executive Board</v>
          </cell>
        </row>
        <row r="4986">
          <cell r="K4986" t="str">
            <v>SM0644</v>
          </cell>
          <cell r="L4986" t="str">
            <v>Stratford Rd-Outside of school-F'way</v>
          </cell>
        </row>
        <row r="4987">
          <cell r="K4987" t="str">
            <v>AR51101</v>
          </cell>
          <cell r="L4987" t="str">
            <v>Street Lighting Improvements-Anti Cr</v>
          </cell>
        </row>
        <row r="4988">
          <cell r="K4988" t="str">
            <v>NDC1CS18</v>
          </cell>
          <cell r="L4988" t="str">
            <v>NDC-Street Lighting - Phase 2</v>
          </cell>
        </row>
        <row r="4989">
          <cell r="K4989" t="str">
            <v>SN001A</v>
          </cell>
          <cell r="L4989" t="str">
            <v>Street Notice-Lab Testing</v>
          </cell>
        </row>
        <row r="4990">
          <cell r="K4990" t="str">
            <v>AR40006</v>
          </cell>
          <cell r="L4990" t="str">
            <v>Street Lighting -Burglary Init-B Vue</v>
          </cell>
        </row>
        <row r="4991">
          <cell r="K4991" t="str">
            <v>PD001</v>
          </cell>
          <cell r="L4991" t="str">
            <v>Stuart Ackerley</v>
          </cell>
        </row>
        <row r="4992">
          <cell r="K4992" t="str">
            <v>PD005</v>
          </cell>
          <cell r="L4992" t="str">
            <v>Stuart Borrowdale</v>
          </cell>
        </row>
        <row r="4993">
          <cell r="K4993" t="str">
            <v>SM0384</v>
          </cell>
          <cell r="L4993" t="str">
            <v>Studley Grove</v>
          </cell>
        </row>
        <row r="4994">
          <cell r="K4994" t="str">
            <v>SF9051</v>
          </cell>
          <cell r="L4994" t="str">
            <v>206a - Study Support</v>
          </cell>
        </row>
        <row r="4995">
          <cell r="K4995" t="str">
            <v>SF9111</v>
          </cell>
          <cell r="L4995" t="str">
            <v>206b - Study Support EIC</v>
          </cell>
        </row>
        <row r="4996">
          <cell r="K4996" t="str">
            <v>RD106</v>
          </cell>
          <cell r="L4996" t="str">
            <v>Subscriptions</v>
          </cell>
        </row>
        <row r="4997">
          <cell r="K4997" t="str">
            <v>SUBS</v>
          </cell>
          <cell r="L4997" t="str">
            <v>Subscriptions</v>
          </cell>
        </row>
        <row r="4998">
          <cell r="K4998" t="str">
            <v>ED400002</v>
          </cell>
          <cell r="L4998" t="str">
            <v>Adult Ed -  Success for All</v>
          </cell>
        </row>
        <row r="4999">
          <cell r="K4999" t="str">
            <v>SM0341</v>
          </cell>
          <cell r="L4999" t="str">
            <v>Suffolk Close</v>
          </cell>
        </row>
        <row r="5000">
          <cell r="K5000" t="str">
            <v>SM0172</v>
          </cell>
          <cell r="L5000" t="str">
            <v>Suffolk Close Flags</v>
          </cell>
        </row>
        <row r="5001">
          <cell r="K5001" t="str">
            <v>AREMO1L</v>
          </cell>
          <cell r="L5001" t="str">
            <v>Suite 11 Municipal Bldgs</v>
          </cell>
        </row>
        <row r="5002">
          <cell r="K5002" t="str">
            <v>AREMO1D</v>
          </cell>
          <cell r="L5002" t="str">
            <v>Suite 4 &amp; 10 Municipal Bldgs</v>
          </cell>
        </row>
        <row r="5003">
          <cell r="K5003" t="str">
            <v>AREMO1H</v>
          </cell>
          <cell r="L5003" t="str">
            <v>Suite 8 Municipal Bldgs</v>
          </cell>
        </row>
        <row r="5004">
          <cell r="K5004" t="str">
            <v>AREMO1J</v>
          </cell>
          <cell r="L5004" t="str">
            <v>Suite 9 Municipal Bldgs</v>
          </cell>
        </row>
        <row r="5005">
          <cell r="K5005" t="str">
            <v>99CPCHS13</v>
          </cell>
          <cell r="L5005" t="str">
            <v>Summerhill Phase 3 Visitor Centre</v>
          </cell>
        </row>
        <row r="5006">
          <cell r="K5006" t="str">
            <v>99333/06F</v>
          </cell>
          <cell r="L5006" t="str">
            <v>Summerhill Visitors Centre Cost Plan</v>
          </cell>
        </row>
        <row r="5007">
          <cell r="K5007" t="str">
            <v>SF0109</v>
          </cell>
          <cell r="L5007" t="str">
            <v>Summer Literacy</v>
          </cell>
        </row>
        <row r="5008">
          <cell r="K5008" t="str">
            <v>SF9009</v>
          </cell>
          <cell r="L5008" t="str">
            <v>Summer Literacy School Confs</v>
          </cell>
        </row>
        <row r="5009">
          <cell r="K5009" t="str">
            <v>SF9008</v>
          </cell>
          <cell r="L5009" t="str">
            <v>Summer Literacy School/KS3</v>
          </cell>
        </row>
        <row r="5010">
          <cell r="K5010" t="str">
            <v>SW390</v>
          </cell>
          <cell r="L5010" t="str">
            <v>Summerhill</v>
          </cell>
        </row>
        <row r="5011">
          <cell r="K5011" t="str">
            <v>AR95024</v>
          </cell>
          <cell r="L5011" t="str">
            <v>Summerhill Design Fees</v>
          </cell>
        </row>
        <row r="5012">
          <cell r="K5012" t="str">
            <v>CPCHS25</v>
          </cell>
          <cell r="L5012" t="str">
            <v>Summerhill - Forest Mobility</v>
          </cell>
        </row>
        <row r="5013">
          <cell r="K5013" t="str">
            <v>CPCHS11</v>
          </cell>
          <cell r="L5013" t="str">
            <v>Summerhill Ph 1 Access Rd &amp; Car Park</v>
          </cell>
        </row>
        <row r="5014">
          <cell r="K5014" t="str">
            <v>CPCHS20</v>
          </cell>
          <cell r="L5014" t="str">
            <v>Summerhill Ph 10 Equipment</v>
          </cell>
        </row>
        <row r="5015">
          <cell r="K5015" t="str">
            <v>CPCHS21</v>
          </cell>
          <cell r="L5015" t="str">
            <v>Summerhill Ph 11 Childrens Play</v>
          </cell>
        </row>
        <row r="5016">
          <cell r="K5016" t="str">
            <v>CPCHS22</v>
          </cell>
          <cell r="L5016" t="str">
            <v>Summerhill Ph 12 Earth Works</v>
          </cell>
        </row>
        <row r="5017">
          <cell r="K5017" t="str">
            <v>CPCHS23</v>
          </cell>
          <cell r="L5017" t="str">
            <v>Summerhill Ph 13 Education Trail</v>
          </cell>
        </row>
        <row r="5018">
          <cell r="K5018" t="str">
            <v>CPCHS24</v>
          </cell>
          <cell r="L5018" t="str">
            <v>Summerhill Ph 14 Project Assistant</v>
          </cell>
        </row>
        <row r="5019">
          <cell r="K5019" t="str">
            <v>CPCHS12</v>
          </cell>
          <cell r="L5019" t="str">
            <v>Summerhill Ph 2 Landscaping</v>
          </cell>
        </row>
        <row r="5020">
          <cell r="K5020" t="str">
            <v>CPCHS13</v>
          </cell>
          <cell r="L5020" t="str">
            <v>Summerhill Ph 3 Visitor Centre</v>
          </cell>
        </row>
        <row r="5021">
          <cell r="K5021" t="str">
            <v>CPCHS14</v>
          </cell>
          <cell r="L5021" t="str">
            <v>Summerhill Ph 4 Climbing Facility</v>
          </cell>
        </row>
        <row r="5022">
          <cell r="K5022" t="str">
            <v>CPCHS15</v>
          </cell>
          <cell r="L5022" t="str">
            <v>Summerhill Ph 5 Multi User Facility</v>
          </cell>
        </row>
        <row r="5023">
          <cell r="K5023" t="str">
            <v>CPCHS16</v>
          </cell>
          <cell r="L5023" t="str">
            <v>Summerhill Ph 6 Exercise &amp; Fitness</v>
          </cell>
        </row>
        <row r="5024">
          <cell r="K5024" t="str">
            <v>CPCHS17</v>
          </cell>
          <cell r="L5024" t="str">
            <v>Summerhill Ph 7 Activity Areas</v>
          </cell>
        </row>
        <row r="5025">
          <cell r="K5025" t="str">
            <v>CPCHS18</v>
          </cell>
          <cell r="L5025" t="str">
            <v>Summerhill Ph 8 Security</v>
          </cell>
        </row>
        <row r="5026">
          <cell r="K5026" t="str">
            <v>CPCHS19</v>
          </cell>
          <cell r="L5026" t="str">
            <v>Summerhill Ph 9 Interpretation</v>
          </cell>
        </row>
        <row r="5027">
          <cell r="K5027" t="str">
            <v>AR52000</v>
          </cell>
          <cell r="L5027" t="str">
            <v>Summerhill Project</v>
          </cell>
        </row>
        <row r="5028">
          <cell r="K5028" t="str">
            <v>SM0751</v>
          </cell>
          <cell r="L5028" t="str">
            <v>Sunningdale Grove-Kerb Crossing Reco</v>
          </cell>
        </row>
        <row r="5029">
          <cell r="K5029" t="str">
            <v>TP006</v>
          </cell>
          <cell r="L5029" t="str">
            <v>Support to Childcare Costs</v>
          </cell>
        </row>
        <row r="5030">
          <cell r="K5030" t="str">
            <v>TP005</v>
          </cell>
          <cell r="L5030" t="str">
            <v>Supported Housing Scheme</v>
          </cell>
        </row>
        <row r="5031">
          <cell r="K5031" t="str">
            <v>SF0003</v>
          </cell>
          <cell r="L5031" t="str">
            <v>Supply Cover</v>
          </cell>
        </row>
        <row r="5032">
          <cell r="K5032" t="str">
            <v>SF9056</v>
          </cell>
          <cell r="L5032" t="str">
            <v>Support for Parent Governor Represen</v>
          </cell>
        </row>
        <row r="5033">
          <cell r="K5033" t="str">
            <v>SF9023</v>
          </cell>
          <cell r="L5033" t="str">
            <v>Support for 16-19 yo in Schools</v>
          </cell>
        </row>
        <row r="5034">
          <cell r="K5034" t="str">
            <v>EY010</v>
          </cell>
          <cell r="L5034" t="str">
            <v>Support Childminder Scheme</v>
          </cell>
        </row>
        <row r="5035">
          <cell r="K5035" t="str">
            <v>CC521C</v>
          </cell>
          <cell r="L5035" t="str">
            <v>Support Ex Offenders-Nacro Yr 2-5</v>
          </cell>
        </row>
        <row r="5036">
          <cell r="K5036" t="str">
            <v>CC521D</v>
          </cell>
          <cell r="L5036" t="str">
            <v>Support Ex Offenders -Hope Yr 2-5</v>
          </cell>
        </row>
        <row r="5037">
          <cell r="K5037" t="str">
            <v>SUPTEACH</v>
          </cell>
          <cell r="L5037" t="str">
            <v>Support Teachers</v>
          </cell>
        </row>
        <row r="5038">
          <cell r="K5038" t="str">
            <v>VOLSECT</v>
          </cell>
          <cell r="L5038" t="str">
            <v>Support To Voluntary Sector</v>
          </cell>
        </row>
        <row r="5039">
          <cell r="K5039" t="str">
            <v>SF9060</v>
          </cell>
          <cell r="L5039" t="str">
            <v>Supported Early Retirement Scheme</v>
          </cell>
        </row>
        <row r="5040">
          <cell r="K5040" t="str">
            <v>AR70633</v>
          </cell>
          <cell r="L5040" t="str">
            <v>Sure Start Central Capital Projects</v>
          </cell>
        </row>
        <row r="5041">
          <cell r="K5041" t="str">
            <v>SW513</v>
          </cell>
          <cell r="L5041" t="str">
            <v>Sure Start South Main Cen Ross Legio</v>
          </cell>
        </row>
        <row r="5042">
          <cell r="K5042" t="str">
            <v>SURESTART</v>
          </cell>
          <cell r="L5042" t="str">
            <v>Sure Start</v>
          </cell>
        </row>
        <row r="5043">
          <cell r="K5043" t="str">
            <v>99762/08</v>
          </cell>
          <cell r="L5043" t="str">
            <v>Sure Start North Hartlepool</v>
          </cell>
        </row>
        <row r="5044">
          <cell r="K5044" t="str">
            <v>AR76216</v>
          </cell>
          <cell r="L5044" t="str">
            <v>Sure Start North ICT Equipment</v>
          </cell>
        </row>
        <row r="5045">
          <cell r="K5045" t="str">
            <v>AR76207</v>
          </cell>
          <cell r="L5045" t="str">
            <v>Sure Start Temporary Accomodation</v>
          </cell>
        </row>
        <row r="5046">
          <cell r="K5046" t="str">
            <v>99762/05</v>
          </cell>
          <cell r="L5046" t="str">
            <v>Sure 1 - Rossmere</v>
          </cell>
        </row>
        <row r="5047">
          <cell r="K5047" t="str">
            <v>99762/06A</v>
          </cell>
          <cell r="L5047" t="str">
            <v>Sure 1 - Sat Off Parti &amp; Door Locks</v>
          </cell>
        </row>
        <row r="5048">
          <cell r="K5048" t="str">
            <v>99762/06</v>
          </cell>
          <cell r="L5048" t="str">
            <v>Sure 1 - Satellite Office</v>
          </cell>
        </row>
        <row r="5049">
          <cell r="K5049" t="str">
            <v>SUREST</v>
          </cell>
          <cell r="L5049" t="str">
            <v>Surestart</v>
          </cell>
        </row>
        <row r="5050">
          <cell r="K5050" t="str">
            <v>AR51379</v>
          </cell>
          <cell r="L5050" t="str">
            <v>Surface Dressing Programme 2003/04</v>
          </cell>
        </row>
        <row r="5051">
          <cell r="K5051" t="str">
            <v>SN352</v>
          </cell>
          <cell r="L5051" t="str">
            <v>Surgery Lane</v>
          </cell>
        </row>
        <row r="5052">
          <cell r="K5052" t="str">
            <v>SW233</v>
          </cell>
          <cell r="L5052" t="str">
            <v>Surplus Garden Land Rear 17 Thetford</v>
          </cell>
        </row>
        <row r="5053">
          <cell r="K5053" t="str">
            <v>SW239</v>
          </cell>
          <cell r="L5053" t="str">
            <v>Surplus Land Corfe Crescent</v>
          </cell>
        </row>
        <row r="5054">
          <cell r="K5054" t="str">
            <v>SW238</v>
          </cell>
          <cell r="L5054" t="str">
            <v>Surplus Land Easington Road</v>
          </cell>
        </row>
        <row r="5055">
          <cell r="K5055" t="str">
            <v>SW240</v>
          </cell>
          <cell r="L5055" t="str">
            <v>Surplus Land Leven Road</v>
          </cell>
        </row>
        <row r="5056">
          <cell r="K5056" t="str">
            <v>SW237</v>
          </cell>
          <cell r="L5056" t="str">
            <v>Surplus Land Manor Farm Hart</v>
          </cell>
        </row>
        <row r="5057">
          <cell r="K5057" t="str">
            <v>SW234</v>
          </cell>
          <cell r="L5057" t="str">
            <v>Surplus Land Marine Drive</v>
          </cell>
        </row>
        <row r="5058">
          <cell r="K5058" t="str">
            <v>SW236</v>
          </cell>
          <cell r="L5058" t="str">
            <v>Surplus Land Serpentine Road</v>
          </cell>
        </row>
        <row r="5059">
          <cell r="K5059" t="str">
            <v>SW235</v>
          </cell>
          <cell r="L5059" t="str">
            <v>Surplus Land 9 Acres</v>
          </cell>
        </row>
        <row r="5060">
          <cell r="K5060" t="str">
            <v>AR51297</v>
          </cell>
          <cell r="L5060" t="str">
            <v>Sustainable Travel Awareness</v>
          </cell>
        </row>
        <row r="5061">
          <cell r="K5061" t="str">
            <v>EY005</v>
          </cell>
          <cell r="L5061" t="str">
            <v>Sustainability Fund</v>
          </cell>
        </row>
        <row r="5062">
          <cell r="K5062" t="str">
            <v>ENV009</v>
          </cell>
          <cell r="L5062" t="str">
            <v>Sustainable Development</v>
          </cell>
        </row>
        <row r="5063">
          <cell r="K5063" t="str">
            <v>SM0324</v>
          </cell>
          <cell r="L5063" t="str">
            <v>Swainson Street</v>
          </cell>
        </row>
        <row r="5064">
          <cell r="K5064" t="str">
            <v>SM0495</v>
          </cell>
          <cell r="L5064" t="str">
            <v>Swanage Grove-F'way</v>
          </cell>
        </row>
        <row r="5065">
          <cell r="K5065" t="str">
            <v>SM0455</v>
          </cell>
          <cell r="L5065" t="str">
            <v>Swanage Grove-Reconstruct F'Path</v>
          </cell>
        </row>
        <row r="5066">
          <cell r="K5066" t="str">
            <v>AR79033</v>
          </cell>
          <cell r="L5066" t="str">
            <v>Swimming Pool Health &amp; Safety2000/01</v>
          </cell>
        </row>
        <row r="5067">
          <cell r="K5067" t="str">
            <v>AR79026</v>
          </cell>
          <cell r="L5067" t="str">
            <v>Swimming Pools Safety Work</v>
          </cell>
        </row>
        <row r="5068">
          <cell r="K5068" t="str">
            <v>AR79051</v>
          </cell>
          <cell r="L5068" t="str">
            <v>Swimming Pools Safety Work 02/03</v>
          </cell>
        </row>
        <row r="5069">
          <cell r="K5069" t="str">
            <v>99AR79051</v>
          </cell>
          <cell r="L5069" t="str">
            <v>Swimming Pools Safety Work</v>
          </cell>
        </row>
        <row r="5070">
          <cell r="K5070" t="str">
            <v>SM0237</v>
          </cell>
          <cell r="L5070" t="str">
            <v>Swinburn Road</v>
          </cell>
        </row>
        <row r="5071">
          <cell r="K5071" t="str">
            <v>SST13</v>
          </cell>
          <cell r="L5071" t="str">
            <v>Swinburne House</v>
          </cell>
        </row>
        <row r="5072">
          <cell r="K5072" t="str">
            <v>SST50</v>
          </cell>
          <cell r="L5072" t="str">
            <v>Swinburne House</v>
          </cell>
        </row>
        <row r="5073">
          <cell r="K5073" t="str">
            <v>SW199</v>
          </cell>
          <cell r="L5073" t="str">
            <v>Swinburne House Eph</v>
          </cell>
        </row>
        <row r="5074">
          <cell r="K5074" t="str">
            <v>AR51307</v>
          </cell>
          <cell r="L5074" t="str">
            <v>Sydenham Rd(E)-Cap.Maint.Exp 99/00</v>
          </cell>
        </row>
        <row r="5075">
          <cell r="K5075" t="str">
            <v>AR51308</v>
          </cell>
          <cell r="L5075" t="str">
            <v>Sydenham Rd(W)-Cap.Maint.Exp 99/00</v>
          </cell>
        </row>
        <row r="5076">
          <cell r="K5076" t="str">
            <v>SM0107</v>
          </cell>
          <cell r="L5076" t="str">
            <v>Sydenham Rd (Ladysmith/Casebourne Rd</v>
          </cell>
        </row>
        <row r="5077">
          <cell r="K5077" t="str">
            <v>SM0400</v>
          </cell>
          <cell r="L5077" t="str">
            <v>Sydenham Rd East-Recon.C'Way</v>
          </cell>
        </row>
        <row r="5078">
          <cell r="K5078" t="str">
            <v>SM0399</v>
          </cell>
          <cell r="L5078" t="str">
            <v>Sydenham Rd West(part)-Recon.C'Way</v>
          </cell>
        </row>
        <row r="5079">
          <cell r="K5079" t="str">
            <v>PD019</v>
          </cell>
          <cell r="L5079" t="str">
            <v>Sylvia Heron</v>
          </cell>
        </row>
        <row r="5080">
          <cell r="K5080" t="str">
            <v>AR70908</v>
          </cell>
          <cell r="L5080" t="str">
            <v>Synthetic Turf Pitch (NOF PE&amp;SPORT)</v>
          </cell>
        </row>
        <row r="5081">
          <cell r="K5081" t="str">
            <v>SSPDSCOPE</v>
          </cell>
          <cell r="L5081" t="str">
            <v>SCOPE on Teesside</v>
          </cell>
        </row>
        <row r="5082">
          <cell r="K5082" t="str">
            <v>SM0575</v>
          </cell>
          <cell r="L5082" t="str">
            <v>Signs and Signing</v>
          </cell>
        </row>
        <row r="5083">
          <cell r="K5083" t="str">
            <v>SF9081</v>
          </cell>
          <cell r="L5083" t="str">
            <v>SEN - Children in Public Care</v>
          </cell>
        </row>
        <row r="5084">
          <cell r="K5084" t="str">
            <v>SF9016</v>
          </cell>
          <cell r="L5084" t="str">
            <v>202a - SEN</v>
          </cell>
        </row>
        <row r="5085">
          <cell r="K5085" t="str">
            <v>SF9082</v>
          </cell>
          <cell r="L5085" t="str">
            <v>SEN - Sick Children</v>
          </cell>
        </row>
        <row r="5086">
          <cell r="K5086" t="str">
            <v>EY009</v>
          </cell>
          <cell r="L5086" t="str">
            <v>SEN and Inclusion</v>
          </cell>
        </row>
        <row r="5087">
          <cell r="K5087" t="str">
            <v>SF9027</v>
          </cell>
          <cell r="L5087" t="str">
            <v>SEN Competitive Bid Grt B</v>
          </cell>
        </row>
        <row r="5088">
          <cell r="K5088" t="str">
            <v>CHC00008</v>
          </cell>
          <cell r="L5088" t="str">
            <v>SEN Equipment</v>
          </cell>
        </row>
        <row r="5089">
          <cell r="K5089" t="str">
            <v>SF9092</v>
          </cell>
          <cell r="L5089" t="str">
            <v>SEN Sick Children</v>
          </cell>
        </row>
        <row r="5090">
          <cell r="K5090" t="str">
            <v>CS000021</v>
          </cell>
          <cell r="L5090" t="str">
            <v>SENDA - Boys Welfare</v>
          </cell>
        </row>
        <row r="5091">
          <cell r="K5091" t="str">
            <v>CHC00006</v>
          </cell>
          <cell r="L5091" t="str">
            <v>SF - ICT Projects</v>
          </cell>
        </row>
        <row r="5092">
          <cell r="K5092" t="str">
            <v>BEACON</v>
          </cell>
          <cell r="L5092" t="str">
            <v>SF Beacon Schools</v>
          </cell>
        </row>
        <row r="5093">
          <cell r="K5093" t="str">
            <v>SF9999</v>
          </cell>
          <cell r="L5093" t="str">
            <v>SF Contingency</v>
          </cell>
        </row>
        <row r="5094">
          <cell r="K5094" t="str">
            <v>CLCREV</v>
          </cell>
          <cell r="L5094" t="str">
            <v>SF City Learning Centre Revenue</v>
          </cell>
        </row>
        <row r="5095">
          <cell r="K5095" t="str">
            <v>OTHERCAP</v>
          </cell>
          <cell r="L5095" t="str">
            <v>SF Other Capital</v>
          </cell>
        </row>
        <row r="5096">
          <cell r="K5096" t="str">
            <v>SPECLIST</v>
          </cell>
          <cell r="L5096" t="str">
            <v>SF Specialist Schools</v>
          </cell>
        </row>
        <row r="5097">
          <cell r="K5097" t="str">
            <v>AG019</v>
          </cell>
          <cell r="L5097" t="str">
            <v>SHOPPING SERVICE</v>
          </cell>
        </row>
        <row r="5098">
          <cell r="K5098" t="str">
            <v>SF9054</v>
          </cell>
          <cell r="L5098" t="str">
            <v>SI Educational Attainment of Looked</v>
          </cell>
        </row>
        <row r="5099">
          <cell r="K5099" t="str">
            <v>SF9053</v>
          </cell>
          <cell r="L5099" t="str">
            <v>SI LEA Initiatives Fund</v>
          </cell>
        </row>
        <row r="5100">
          <cell r="K5100" t="str">
            <v>SF9052</v>
          </cell>
          <cell r="L5100" t="str">
            <v>SI Pupil Retention Grant</v>
          </cell>
        </row>
        <row r="5101">
          <cell r="K5101" t="str">
            <v>SF9055</v>
          </cell>
          <cell r="L5101" t="str">
            <v>SI Teenage Pregnancy Grant</v>
          </cell>
        </row>
        <row r="5102">
          <cell r="K5102" t="str">
            <v>CSU058</v>
          </cell>
          <cell r="L5102" t="str">
            <v>SOC SERV USER SURVEY</v>
          </cell>
        </row>
        <row r="5103">
          <cell r="K5103" t="str">
            <v>SW396</v>
          </cell>
          <cell r="L5103" t="str">
            <v>SOMERSBY  FAMILY RESOURCE CENTRE</v>
          </cell>
        </row>
        <row r="5104">
          <cell r="K5104" t="str">
            <v>SRNOFLIB</v>
          </cell>
          <cell r="L5104" t="str">
            <v>Nof Libraries Peoples Network</v>
          </cell>
        </row>
        <row r="5105">
          <cell r="K5105" t="str">
            <v>SRBHC03</v>
          </cell>
          <cell r="L5105" t="str">
            <v>SRB Advance Design Holding Code</v>
          </cell>
        </row>
        <row r="5106">
          <cell r="K5106" t="str">
            <v>SRBHC01</v>
          </cell>
          <cell r="L5106" t="str">
            <v>SRB Architects Tos Holding Code</v>
          </cell>
        </row>
        <row r="5107">
          <cell r="K5107" t="str">
            <v>SRBHC02</v>
          </cell>
          <cell r="L5107" t="str">
            <v>SRB Engineers Tos Holding Code</v>
          </cell>
        </row>
        <row r="5108">
          <cell r="K5108" t="str">
            <v>SRB3HS17</v>
          </cell>
          <cell r="L5108" t="str">
            <v>SRB North Group Repair - XREF HLF010</v>
          </cell>
        </row>
        <row r="5109">
          <cell r="K5109" t="str">
            <v>99SRB5HS1</v>
          </cell>
          <cell r="L5109" t="str">
            <v>SRB5 Headland Heating Replaces</v>
          </cell>
        </row>
        <row r="5110">
          <cell r="K5110" t="str">
            <v>AR52015</v>
          </cell>
          <cell r="L5110" t="str">
            <v>SRB Match Funding</v>
          </cell>
        </row>
        <row r="5111">
          <cell r="K5111" t="str">
            <v>SRB3HS15</v>
          </cell>
          <cell r="L5111" t="str">
            <v>SRB North - Kitchen Replacements</v>
          </cell>
        </row>
        <row r="5112">
          <cell r="K5112" t="str">
            <v>SRB3HS14</v>
          </cell>
          <cell r="L5112" t="str">
            <v>SRB North - Window Replacements</v>
          </cell>
        </row>
        <row r="5113">
          <cell r="K5113" t="str">
            <v>SRBGRANT</v>
          </cell>
          <cell r="L5113" t="str">
            <v>SRB Year End Capital Grant</v>
          </cell>
        </row>
        <row r="5114">
          <cell r="K5114" t="str">
            <v>99SRBED16</v>
          </cell>
          <cell r="L5114" t="str">
            <v>SRB 2 Brierton Lane Shops Remodel</v>
          </cell>
        </row>
        <row r="5115">
          <cell r="K5115" t="str">
            <v>99SRB2HS8</v>
          </cell>
          <cell r="L5115" t="str">
            <v>SRB2 D Block Rossmere</v>
          </cell>
        </row>
        <row r="5116">
          <cell r="K5116" t="str">
            <v>SRB2HS9</v>
          </cell>
          <cell r="L5116" t="str">
            <v>SRB2 E Block Owton Manor East</v>
          </cell>
        </row>
        <row r="5117">
          <cell r="K5117" t="str">
            <v>99SRB2HS9</v>
          </cell>
          <cell r="L5117" t="str">
            <v>SRB2 E Block Owton Manor East</v>
          </cell>
        </row>
        <row r="5118">
          <cell r="K5118" t="str">
            <v>99SRB2HS3</v>
          </cell>
          <cell r="L5118" t="str">
            <v>SRB2 Energy Eff 24 Flats Dalkeith/Du</v>
          </cell>
        </row>
        <row r="5119">
          <cell r="K5119" t="str">
            <v>99SRB2HS12</v>
          </cell>
          <cell r="L5119" t="str">
            <v>SRB2 F Block Owton Manor</v>
          </cell>
        </row>
        <row r="5120">
          <cell r="K5120" t="str">
            <v>99SRB2HS13</v>
          </cell>
          <cell r="L5120" t="str">
            <v>SRB2 G Block Owton Manor</v>
          </cell>
        </row>
        <row r="5121">
          <cell r="K5121" t="str">
            <v>99SRB2HS16</v>
          </cell>
          <cell r="L5121" t="str">
            <v>SRB2 I Block Hsg Imps-202 Units</v>
          </cell>
        </row>
        <row r="5122">
          <cell r="K5122" t="str">
            <v>99SRB2HS17</v>
          </cell>
          <cell r="L5122" t="str">
            <v>SRB2 J Block Hsg Imps-95 Units</v>
          </cell>
        </row>
        <row r="5123">
          <cell r="K5123" t="str">
            <v>SRB2HS11</v>
          </cell>
          <cell r="L5123" t="str">
            <v>SRB2 Painting Programme</v>
          </cell>
        </row>
        <row r="5124">
          <cell r="K5124" t="str">
            <v>SRB2HS7</v>
          </cell>
          <cell r="L5124" t="str">
            <v>SRB2 Rewiring Programme</v>
          </cell>
        </row>
        <row r="5125">
          <cell r="K5125" t="str">
            <v>SRB2HS8</v>
          </cell>
          <cell r="L5125" t="str">
            <v>SRB2 D Block Rossmere</v>
          </cell>
        </row>
        <row r="5126">
          <cell r="K5126" t="str">
            <v>99SRB2HS18</v>
          </cell>
          <cell r="L5126" t="str">
            <v>SRB2 Seaton Lane Heating Repla.01/02</v>
          </cell>
        </row>
        <row r="5127">
          <cell r="K5127" t="str">
            <v>99SRB2HS14</v>
          </cell>
          <cell r="L5127" t="str">
            <v>SRB2 Yr.5 G Block Hsg Imps(67 Units)</v>
          </cell>
        </row>
        <row r="5128">
          <cell r="K5128" t="str">
            <v>99SRB2HS15</v>
          </cell>
          <cell r="L5128" t="str">
            <v>SRB2 Yr.5 H Block Hsg Imps-109 Units</v>
          </cell>
        </row>
        <row r="5129">
          <cell r="K5129" t="str">
            <v>99SRB3HS11</v>
          </cell>
          <cell r="L5129" t="str">
            <v>SRB3 Brunswick Shops Improvements</v>
          </cell>
        </row>
        <row r="5130">
          <cell r="K5130" t="str">
            <v>SRB3HS5</v>
          </cell>
          <cell r="L5130" t="str">
            <v>SRB3 Headland &amp; King Oswy - Phase3</v>
          </cell>
        </row>
        <row r="5131">
          <cell r="K5131" t="str">
            <v>99SRB3HS15</v>
          </cell>
          <cell r="L5131" t="str">
            <v>SRB3 Housing Kitchen Replacements</v>
          </cell>
        </row>
        <row r="5132">
          <cell r="K5132" t="str">
            <v>99SRB3HS14</v>
          </cell>
          <cell r="L5132" t="str">
            <v>SRB3 Housing Window Replacements</v>
          </cell>
        </row>
        <row r="5133">
          <cell r="K5133" t="str">
            <v>99SRB5CS05</v>
          </cell>
          <cell r="L5133" t="str">
            <v>SRB3 Install Ph.5-H'land&amp;GainfordSt</v>
          </cell>
        </row>
        <row r="5134">
          <cell r="K5134" t="str">
            <v>99SRB3EN09</v>
          </cell>
          <cell r="L5134" t="str">
            <v>SRB3 King Oswy Shops Proposed Imp Sc</v>
          </cell>
        </row>
        <row r="5135">
          <cell r="K5135" t="str">
            <v>SRB3HS6</v>
          </cell>
          <cell r="L5135" t="str">
            <v>SRB3 Re-roofing Brus Corner</v>
          </cell>
        </row>
        <row r="5136">
          <cell r="K5136" t="str">
            <v>99SRB3EN19</v>
          </cell>
          <cell r="L5136" t="str">
            <v>SRB3 Town Moor Beacon Setting Feasib</v>
          </cell>
        </row>
        <row r="5137">
          <cell r="K5137" t="str">
            <v>99SRB3HS16</v>
          </cell>
          <cell r="L5137" t="str">
            <v>SRB3 W.View Htg.Replacement 2001/02</v>
          </cell>
        </row>
        <row r="5138">
          <cell r="K5138" t="str">
            <v>99SRB3HS8</v>
          </cell>
          <cell r="L5138" t="str">
            <v>SRB3&amp;5 Htg Replacement W.View Yr2</v>
          </cell>
        </row>
        <row r="5139">
          <cell r="K5139" t="str">
            <v>SRB3ET21</v>
          </cell>
          <cell r="L5139" t="str">
            <v>SRB3ET21 - Early Years Study</v>
          </cell>
        </row>
        <row r="5140">
          <cell r="K5140" t="str">
            <v>99SRB3HS5</v>
          </cell>
          <cell r="L5140" t="str">
            <v>SRB3 Headland &amp; King Oswy Phase 3</v>
          </cell>
        </row>
        <row r="5141">
          <cell r="K5141" t="str">
            <v>99SRB3HS7</v>
          </cell>
          <cell r="L5141" t="str">
            <v>SRB3 Heating Replacement H'dland Yr2</v>
          </cell>
        </row>
        <row r="5142">
          <cell r="K5142" t="str">
            <v>99900/37</v>
          </cell>
          <cell r="L5142" t="str">
            <v>SRB5 Additional Property Surveys</v>
          </cell>
        </row>
        <row r="5143">
          <cell r="K5143" t="str">
            <v>99SRB5EN11</v>
          </cell>
          <cell r="L5143" t="str">
            <v>SRB5 Brunswick Shops Proposed Imp Sc</v>
          </cell>
        </row>
        <row r="5144">
          <cell r="K5144" t="str">
            <v>SRB5HS1</v>
          </cell>
          <cell r="L5144" t="str">
            <v>SRB5 Headland Heating Replaces</v>
          </cell>
        </row>
        <row r="5145">
          <cell r="K5145" t="str">
            <v>SRB5HS2</v>
          </cell>
          <cell r="L5145" t="str">
            <v>SRB5 Headland Heating Ph 2</v>
          </cell>
        </row>
        <row r="5146">
          <cell r="K5146" t="str">
            <v>99SRB5EN10</v>
          </cell>
          <cell r="L5146" t="str">
            <v>SRB5 Sea Front Shelter Redheugh Gdns</v>
          </cell>
        </row>
        <row r="5147">
          <cell r="K5147" t="str">
            <v>99SRB5ET14</v>
          </cell>
          <cell r="L5147" t="str">
            <v>SRB5 St John Vianneys Early Yrs Cent</v>
          </cell>
        </row>
        <row r="5148">
          <cell r="K5148" t="str">
            <v>SRB7CS03</v>
          </cell>
          <cell r="L5148" t="str">
            <v>SRB7 Accessibility Improvements</v>
          </cell>
        </row>
        <row r="5149">
          <cell r="K5149" t="str">
            <v>SRB7ED01</v>
          </cell>
          <cell r="L5149" t="str">
            <v>SRB7 Commercial Imp Area Grants</v>
          </cell>
        </row>
        <row r="5150">
          <cell r="K5150" t="str">
            <v>SRB7CS01</v>
          </cell>
          <cell r="L5150" t="str">
            <v>SRB7 Paddling Pool/Environmental Imp</v>
          </cell>
        </row>
        <row r="5151">
          <cell r="K5151" t="str">
            <v>SRB7CS04</v>
          </cell>
          <cell r="L5151" t="str">
            <v>SRB7 Signage Seaton Carew</v>
          </cell>
        </row>
        <row r="5152">
          <cell r="K5152" t="str">
            <v>SRB7CS02</v>
          </cell>
          <cell r="L5152" t="str">
            <v>SRB7 Street Lighting</v>
          </cell>
        </row>
        <row r="5153">
          <cell r="K5153" t="str">
            <v>SRCS</v>
          </cell>
          <cell r="L5153" t="str">
            <v>SRR - Community Services</v>
          </cell>
        </row>
        <row r="5154">
          <cell r="K5154" t="str">
            <v>SSNSPCC</v>
          </cell>
          <cell r="L5154" t="str">
            <v>Social Services - NSPCC</v>
          </cell>
        </row>
        <row r="5155">
          <cell r="K5155" t="str">
            <v>SSCFCDOS</v>
          </cell>
          <cell r="L5155" t="str">
            <v>SS CF Children Disabilities OSCAR</v>
          </cell>
        </row>
        <row r="5156">
          <cell r="K5156" t="str">
            <v>SSCFYCAR</v>
          </cell>
          <cell r="L5156" t="str">
            <v>SS CF Young Carers</v>
          </cell>
        </row>
        <row r="5157">
          <cell r="K5157" t="str">
            <v>SSMHHASP</v>
          </cell>
          <cell r="L5157" t="str">
            <v>Hartlepool Art Studio Project</v>
          </cell>
        </row>
        <row r="5158">
          <cell r="K5158" t="str">
            <v>SSICS</v>
          </cell>
          <cell r="L5158" t="str">
            <v>Integrated Children's Services Grant</v>
          </cell>
        </row>
        <row r="5159">
          <cell r="K5159" t="str">
            <v>JOINTREVIEW</v>
          </cell>
          <cell r="L5159" t="str">
            <v>Social Services Joint Review Costs</v>
          </cell>
        </row>
        <row r="5160">
          <cell r="K5160" t="str">
            <v>SSMHMIND</v>
          </cell>
          <cell r="L5160" t="str">
            <v>Hartlepool MIND</v>
          </cell>
        </row>
        <row r="5161">
          <cell r="K5161" t="str">
            <v>SSN00001</v>
          </cell>
          <cell r="L5161" t="str">
            <v>SS North CCTV &amp; Landscape Hindpool C</v>
          </cell>
        </row>
        <row r="5162">
          <cell r="K5162" t="str">
            <v>AR76212</v>
          </cell>
          <cell r="L5162" t="str">
            <v>SS North Main Centre Hindpool Close</v>
          </cell>
        </row>
        <row r="5163">
          <cell r="K5163" t="str">
            <v>AR76211</v>
          </cell>
          <cell r="L5163" t="str">
            <v>SS North Pheonix Ctre Ainderby Walk</v>
          </cell>
        </row>
        <row r="5164">
          <cell r="K5164" t="str">
            <v>AR76210</v>
          </cell>
          <cell r="L5164" t="str">
            <v>SS North WVCC Miers Ave</v>
          </cell>
        </row>
        <row r="5165">
          <cell r="K5165" t="str">
            <v>AR76214</v>
          </cell>
          <cell r="L5165" t="str">
            <v>SS South Nursery Ext 13 Wynyard Rd</v>
          </cell>
        </row>
        <row r="5166">
          <cell r="K5166" t="str">
            <v>AR76206</v>
          </cell>
          <cell r="L5166" t="str">
            <v>SS South Sat Centre 6-8 Leaholme Rd</v>
          </cell>
        </row>
        <row r="5167">
          <cell r="K5167" t="str">
            <v>AR76205</v>
          </cell>
          <cell r="L5167" t="str">
            <v>SS South Main Centre 13 Wynyard Rd</v>
          </cell>
        </row>
        <row r="5168">
          <cell r="K5168" t="str">
            <v>AR74114</v>
          </cell>
          <cell r="L5168" t="str">
            <v>Sure Start Ward Jackson School Ext</v>
          </cell>
        </row>
        <row r="5169">
          <cell r="K5169" t="str">
            <v>CHATHAM</v>
          </cell>
          <cell r="L5169" t="str">
            <v>SS Central Chatham House 29 Chatham</v>
          </cell>
        </row>
        <row r="5170">
          <cell r="K5170" t="str">
            <v>LOWTHIAN</v>
          </cell>
          <cell r="L5170" t="str">
            <v>SS Central Main Ctre 19a Lowthian Rd</v>
          </cell>
        </row>
        <row r="5171">
          <cell r="K5171" t="str">
            <v>SSN00005</v>
          </cell>
          <cell r="L5171" t="str">
            <v>Sure St North -Neighbourhood Nursery</v>
          </cell>
        </row>
        <row r="5172">
          <cell r="K5172" t="str">
            <v>SSN00006</v>
          </cell>
          <cell r="L5172" t="str">
            <v>SS North IT Phones &amp; Furn Hindpool C</v>
          </cell>
        </row>
        <row r="5173">
          <cell r="K5173" t="str">
            <v>CHC00004</v>
          </cell>
          <cell r="L5173" t="str">
            <v>SSN Main Centre (Hindpool Cl) Landsc</v>
          </cell>
        </row>
        <row r="5174">
          <cell r="K5174" t="str">
            <v>SSN00004</v>
          </cell>
          <cell r="L5174" t="str">
            <v>SS North WVCC Car Park Miers Ave</v>
          </cell>
        </row>
        <row r="5175">
          <cell r="K5175" t="str">
            <v>SSN00003</v>
          </cell>
          <cell r="L5175" t="str">
            <v>SS North WVCC Fence &amp; Add Wks Miers</v>
          </cell>
        </row>
        <row r="5176">
          <cell r="K5176" t="str">
            <v>SSN00002</v>
          </cell>
          <cell r="L5176" t="str">
            <v>SS North WVCC Landscaping Miers Ave</v>
          </cell>
        </row>
        <row r="5177">
          <cell r="K5177" t="str">
            <v>AR76215</v>
          </cell>
          <cell r="L5177" t="str">
            <v>SS North Buggy &amp; Bin 36 Northgate</v>
          </cell>
        </row>
        <row r="5178">
          <cell r="K5178" t="str">
            <v>AR76209</v>
          </cell>
          <cell r="L5178" t="str">
            <v>SS North Capital Feasibility</v>
          </cell>
        </row>
        <row r="5179">
          <cell r="K5179" t="str">
            <v>EQUIP</v>
          </cell>
          <cell r="L5179" t="str">
            <v>SS North Furn &amp; Equip Ainderby Walk</v>
          </cell>
        </row>
        <row r="5180">
          <cell r="K5180" t="str">
            <v>AR76208</v>
          </cell>
          <cell r="L5180" t="str">
            <v>SS North Northgate Shops 35 Northgat</v>
          </cell>
        </row>
        <row r="5181">
          <cell r="K5181" t="str">
            <v>NSR00012</v>
          </cell>
          <cell r="L5181" t="str">
            <v>STAT NUISANCE REPAIRS</v>
          </cell>
        </row>
        <row r="5182">
          <cell r="K5182" t="str">
            <v>AR40049</v>
          </cell>
          <cell r="L5182" t="str">
            <v>Sir William Gray Hse Capital Works</v>
          </cell>
        </row>
        <row r="5183">
          <cell r="K5183" t="str">
            <v>AR20111</v>
          </cell>
          <cell r="L5183" t="str">
            <v>Sir William Gray Hse Disabled Access</v>
          </cell>
        </row>
        <row r="5184">
          <cell r="K5184" t="str">
            <v>SRB5CD15</v>
          </cell>
          <cell r="L5184" t="str">
            <v>S5CD15 Community Chest</v>
          </cell>
        </row>
        <row r="5185">
          <cell r="K5185" t="str">
            <v>SRB5CD17</v>
          </cell>
          <cell r="L5185" t="str">
            <v>S5CD17 Voluntary Sector Premises Poo</v>
          </cell>
        </row>
        <row r="5186">
          <cell r="K5186" t="str">
            <v>SRB5CD22</v>
          </cell>
          <cell r="L5186" t="str">
            <v>S5CD22 Headland Capacity Building</v>
          </cell>
        </row>
        <row r="5187">
          <cell r="K5187" t="str">
            <v>SRB5CD24</v>
          </cell>
          <cell r="L5187" t="str">
            <v>S5CD24 Abbey Street Project</v>
          </cell>
        </row>
        <row r="5188">
          <cell r="K5188" t="str">
            <v>SRB5CD26</v>
          </cell>
          <cell r="L5188" t="str">
            <v>S5CD26 Health &amp; Fitness Project</v>
          </cell>
        </row>
        <row r="5189">
          <cell r="K5189" t="str">
            <v>SRB5CD28</v>
          </cell>
          <cell r="L5189" t="str">
            <v>S5CD28 Targeted Health Delivery</v>
          </cell>
        </row>
        <row r="5190">
          <cell r="K5190" t="str">
            <v>SRB5CD30</v>
          </cell>
          <cell r="L5190" t="str">
            <v>S5CD30 Headland Residents Advice Ser</v>
          </cell>
        </row>
        <row r="5191">
          <cell r="K5191" t="str">
            <v>SRB5CD32</v>
          </cell>
          <cell r="L5191" t="str">
            <v>S5CD32 Headland Community Resource</v>
          </cell>
        </row>
        <row r="5192">
          <cell r="K5192" t="str">
            <v>SRB5CD32A</v>
          </cell>
          <cell r="L5192" t="str">
            <v>S5CD32 Headland Community Res Ph3</v>
          </cell>
        </row>
        <row r="5193">
          <cell r="K5193" t="str">
            <v>SRB5CS03</v>
          </cell>
          <cell r="L5193" t="str">
            <v>S5CS03 Street Lighting</v>
          </cell>
        </row>
        <row r="5194">
          <cell r="K5194" t="str">
            <v>SRB5CS05</v>
          </cell>
          <cell r="L5194" t="str">
            <v>S5CS05 CCTV</v>
          </cell>
        </row>
        <row r="5195">
          <cell r="K5195" t="str">
            <v>SRB5ED19</v>
          </cell>
          <cell r="L5195" t="str">
            <v>S5ED19 HMS Engineering</v>
          </cell>
        </row>
        <row r="5196">
          <cell r="K5196" t="str">
            <v>SRB5EN01</v>
          </cell>
          <cell r="L5196" t="str">
            <v>S5EN01 Green Corridor and Gateways</v>
          </cell>
        </row>
        <row r="5197">
          <cell r="K5197" t="str">
            <v>SRB5EN08</v>
          </cell>
          <cell r="L5197" t="str">
            <v>S5EN08 St Hilda's Refurbishment/Floo</v>
          </cell>
        </row>
        <row r="5198">
          <cell r="K5198" t="str">
            <v>SRB5EN09</v>
          </cell>
          <cell r="L5198" t="str">
            <v>S5EN09 Environmental Improvements</v>
          </cell>
        </row>
        <row r="5199">
          <cell r="K5199" t="str">
            <v>SRB5EN10</v>
          </cell>
          <cell r="L5199" t="str">
            <v>S5EN10 Street Environmental Scheme</v>
          </cell>
        </row>
        <row r="5200">
          <cell r="K5200" t="str">
            <v>SRB5EN11</v>
          </cell>
          <cell r="L5200" t="str">
            <v>S5EN11 Northgate Shops</v>
          </cell>
        </row>
        <row r="5201">
          <cell r="K5201" t="str">
            <v>SRB5ET14</v>
          </cell>
          <cell r="L5201" t="str">
            <v>St John Vianney Early Years</v>
          </cell>
        </row>
        <row r="5202">
          <cell r="K5202" t="str">
            <v>SRB5ET16</v>
          </cell>
          <cell r="L5202" t="str">
            <v>S5ET16 Child Development through Pla</v>
          </cell>
        </row>
        <row r="5203">
          <cell r="K5203" t="str">
            <v>MEM024</v>
          </cell>
          <cell r="L5203" t="str">
            <v>T Lloyd</v>
          </cell>
        </row>
        <row r="5204">
          <cell r="K5204" t="str">
            <v>MEM080</v>
          </cell>
          <cell r="L5204" t="str">
            <v>T.A.Cherry</v>
          </cell>
        </row>
        <row r="5205">
          <cell r="K5205" t="str">
            <v>MEM086</v>
          </cell>
          <cell r="L5205" t="str">
            <v>T.Rogan</v>
          </cell>
        </row>
        <row r="5206">
          <cell r="K5206" t="str">
            <v>MEM072</v>
          </cell>
          <cell r="L5206" t="str">
            <v>T.W. Burey</v>
          </cell>
        </row>
        <row r="5207">
          <cell r="K5207" t="str">
            <v>SM0504</v>
          </cell>
          <cell r="L5207" t="str">
            <v>Tactile Paving</v>
          </cell>
        </row>
        <row r="5208">
          <cell r="K5208" t="str">
            <v>SM0015</v>
          </cell>
          <cell r="L5208" t="str">
            <v>Tankerville Street</v>
          </cell>
        </row>
        <row r="5209">
          <cell r="K5209" t="str">
            <v>SM0198</v>
          </cell>
          <cell r="L5209" t="str">
            <v>Tankerville Street Resur</v>
          </cell>
        </row>
        <row r="5210">
          <cell r="K5210" t="str">
            <v>CC531B</v>
          </cell>
          <cell r="L5210" t="str">
            <v>Target Hardening (Private Residents)</v>
          </cell>
        </row>
        <row r="5211">
          <cell r="K5211" t="str">
            <v>NDC1CS19</v>
          </cell>
          <cell r="L5211" t="str">
            <v>NDC-Target Hardening - Phase 2</v>
          </cell>
        </row>
        <row r="5212">
          <cell r="K5212" t="str">
            <v>SF9119</v>
          </cell>
          <cell r="L5212" t="str">
            <v>Targeted Support for KS3</v>
          </cell>
        </row>
        <row r="5213">
          <cell r="K5213" t="str">
            <v>SF9118</v>
          </cell>
          <cell r="L5213" t="str">
            <v>Targeted Support for Primary Strateg</v>
          </cell>
        </row>
        <row r="5214">
          <cell r="K5214" t="str">
            <v>LI002</v>
          </cell>
          <cell r="L5214" t="str">
            <v>Targeted Training</v>
          </cell>
        </row>
        <row r="5215">
          <cell r="K5215" t="str">
            <v>AR91046</v>
          </cell>
          <cell r="L5215" t="str">
            <v>Targetter</v>
          </cell>
        </row>
        <row r="5216">
          <cell r="K5216" t="str">
            <v>SM0429</v>
          </cell>
          <cell r="L5216" t="str">
            <v>Tarnston Rd-Surface Dress C'Way</v>
          </cell>
        </row>
        <row r="5217">
          <cell r="K5217" t="str">
            <v>SM0316</v>
          </cell>
          <cell r="L5217" t="str">
            <v>Tarnston Road</v>
          </cell>
        </row>
        <row r="5218">
          <cell r="K5218" t="str">
            <v>SM0390</v>
          </cell>
          <cell r="L5218" t="str">
            <v>Tarnston Road-Pre Patching Works</v>
          </cell>
        </row>
        <row r="5219">
          <cell r="K5219" t="str">
            <v>AR51360</v>
          </cell>
          <cell r="L5219" t="str">
            <v>Taunton Grove-Carriagewy Resurfacing</v>
          </cell>
        </row>
        <row r="5220">
          <cell r="K5220" t="str">
            <v>SF9094</v>
          </cell>
          <cell r="L5220" t="str">
            <v>Teachers Sabbaticals</v>
          </cell>
        </row>
        <row r="5221">
          <cell r="K5221" t="str">
            <v>SF9057</v>
          </cell>
          <cell r="L5221" t="str">
            <v>Teaching Assistants</v>
          </cell>
        </row>
        <row r="5222">
          <cell r="K5222" t="str">
            <v>SD914</v>
          </cell>
          <cell r="L5222" t="str">
            <v>Technical Qualification Other</v>
          </cell>
        </row>
        <row r="5223">
          <cell r="K5223" t="str">
            <v>SD906</v>
          </cell>
          <cell r="L5223" t="str">
            <v>Technical Qualifications</v>
          </cell>
        </row>
        <row r="5224">
          <cell r="K5224" t="str">
            <v>NOF001</v>
          </cell>
          <cell r="L5224" t="str">
            <v>Technology Training for Teachers</v>
          </cell>
        </row>
        <row r="5225">
          <cell r="K5225" t="str">
            <v>TF</v>
          </cell>
          <cell r="L5225" t="str">
            <v>Teenage Fiction</v>
          </cell>
        </row>
        <row r="5226">
          <cell r="K5226" t="str">
            <v>TNF</v>
          </cell>
          <cell r="L5226" t="str">
            <v>Teenage Non-Fiction</v>
          </cell>
        </row>
        <row r="5227">
          <cell r="K5227" t="str">
            <v>CSU045</v>
          </cell>
          <cell r="L5227" t="str">
            <v>Tees Archaeology</v>
          </cell>
        </row>
        <row r="5228">
          <cell r="K5228" t="str">
            <v>AREDL7</v>
          </cell>
          <cell r="L5228" t="str">
            <v>Tees Bay Retail Park</v>
          </cell>
        </row>
        <row r="5229">
          <cell r="K5229" t="str">
            <v>SP00021</v>
          </cell>
          <cell r="L5229" t="str">
            <v>Tees Offshore High Value Engineering</v>
          </cell>
        </row>
        <row r="5230">
          <cell r="K5230" t="str">
            <v>AR53020</v>
          </cell>
          <cell r="L5230" t="str">
            <v>Tees Valley Boundary Signs</v>
          </cell>
        </row>
        <row r="5231">
          <cell r="K5231" t="str">
            <v>AR51292</v>
          </cell>
          <cell r="L5231" t="str">
            <v>Tees Valley Bus Real Time Informatio</v>
          </cell>
        </row>
        <row r="5232">
          <cell r="K5232" t="str">
            <v>DST027</v>
          </cell>
          <cell r="L5232" t="str">
            <v>Teesside Airport Consultative Cttee</v>
          </cell>
        </row>
        <row r="5233">
          <cell r="K5233" t="str">
            <v>MTG025</v>
          </cell>
          <cell r="L5233" t="str">
            <v>Teesside Airport Consultative Cttee</v>
          </cell>
        </row>
        <row r="5234">
          <cell r="K5234" t="str">
            <v>ARCHIVES</v>
          </cell>
          <cell r="L5234" t="str">
            <v>Teesside Archives</v>
          </cell>
        </row>
        <row r="5235">
          <cell r="K5235" t="str">
            <v>TP001</v>
          </cell>
          <cell r="L5235" t="str">
            <v>Teeswide Media Campaign</v>
          </cell>
        </row>
        <row r="5236">
          <cell r="K5236" t="str">
            <v>EL12</v>
          </cell>
          <cell r="L5236" t="str">
            <v>Telephone</v>
          </cell>
        </row>
        <row r="5237">
          <cell r="K5237" t="str">
            <v>TELCIVIC</v>
          </cell>
          <cell r="L5237" t="str">
            <v>Telephone System Civic</v>
          </cell>
        </row>
        <row r="5238">
          <cell r="K5238" t="str">
            <v>TELEDC</v>
          </cell>
          <cell r="L5238" t="str">
            <v>Telephone System EDC</v>
          </cell>
        </row>
        <row r="5239">
          <cell r="K5239" t="str">
            <v>SM0664</v>
          </cell>
          <cell r="L5239" t="str">
            <v>Tempest Rd-both sides-flags to bitma</v>
          </cell>
        </row>
        <row r="5240">
          <cell r="K5240" t="str">
            <v>AR51351</v>
          </cell>
          <cell r="L5240" t="str">
            <v>Tempest Rd-Carriageway Resurfacing</v>
          </cell>
        </row>
        <row r="5241">
          <cell r="K5241" t="str">
            <v>SM0516</v>
          </cell>
          <cell r="L5241" t="str">
            <v>Tempest Road-Footpath Works</v>
          </cell>
        </row>
        <row r="5242">
          <cell r="K5242" t="str">
            <v>SN400</v>
          </cell>
          <cell r="L5242" t="str">
            <v>Templeton Close - Heron Homes</v>
          </cell>
        </row>
        <row r="5243">
          <cell r="K5243" t="str">
            <v>PROJECT01</v>
          </cell>
          <cell r="L5243" t="str">
            <v>Tenants Survey</v>
          </cell>
        </row>
        <row r="5244">
          <cell r="K5244" t="str">
            <v>CSU057</v>
          </cell>
          <cell r="L5244" t="str">
            <v>Tenants Survey 2001</v>
          </cell>
        </row>
        <row r="5245">
          <cell r="K5245" t="str">
            <v>DST018</v>
          </cell>
          <cell r="L5245" t="str">
            <v>Tenders Panel</v>
          </cell>
        </row>
        <row r="5246">
          <cell r="K5246" t="str">
            <v>PD009</v>
          </cell>
          <cell r="L5246" t="str">
            <v>Terence Clark</v>
          </cell>
        </row>
        <row r="5247">
          <cell r="K5247" t="str">
            <v>PD100</v>
          </cell>
          <cell r="L5247" t="str">
            <v>Terence Ryder</v>
          </cell>
        </row>
        <row r="5248">
          <cell r="K5248" t="str">
            <v>LD010</v>
          </cell>
          <cell r="L5248" t="str">
            <v>Terry Hamilton</v>
          </cell>
        </row>
        <row r="5249">
          <cell r="K5249" t="str">
            <v>CHP026</v>
          </cell>
          <cell r="L5249" t="str">
            <v>Terry Ross</v>
          </cell>
        </row>
        <row r="5250">
          <cell r="K5250" t="str">
            <v>SW519</v>
          </cell>
          <cell r="L5250" t="str">
            <v>The Arches - Legionella Inspections</v>
          </cell>
        </row>
        <row r="5251">
          <cell r="K5251" t="str">
            <v>MTG031</v>
          </cell>
          <cell r="L5251" t="str">
            <v>The Constitution</v>
          </cell>
        </row>
        <row r="5252">
          <cell r="K5252" t="str">
            <v>SM0356</v>
          </cell>
          <cell r="L5252" t="str">
            <v>The Fens Hart</v>
          </cell>
        </row>
        <row r="5253">
          <cell r="K5253" t="str">
            <v>AREML87</v>
          </cell>
          <cell r="L5253" t="str">
            <v>The Fens/Catcote Rd Car Park</v>
          </cell>
        </row>
        <row r="5254">
          <cell r="K5254" t="str">
            <v>SST40</v>
          </cell>
          <cell r="L5254" t="str">
            <v>The Firs</v>
          </cell>
        </row>
        <row r="5255">
          <cell r="K5255" t="str">
            <v>SW200</v>
          </cell>
          <cell r="L5255" t="str">
            <v>The Firs Hmi</v>
          </cell>
        </row>
        <row r="5256">
          <cell r="K5256" t="str">
            <v>SS15501</v>
          </cell>
          <cell r="L5256" t="str">
            <v>The Firs Residential Home</v>
          </cell>
        </row>
        <row r="5257">
          <cell r="K5257" t="str">
            <v>SM0587</v>
          </cell>
          <cell r="L5257" t="str">
            <v>The Green Elwick-Resurf C'way</v>
          </cell>
        </row>
        <row r="5258">
          <cell r="K5258" t="str">
            <v>SM0299</v>
          </cell>
          <cell r="L5258" t="str">
            <v>The Green Elwick</v>
          </cell>
        </row>
        <row r="5259">
          <cell r="K5259" t="str">
            <v>SM0565</v>
          </cell>
          <cell r="L5259" t="str">
            <v>The Green Greatham</v>
          </cell>
        </row>
        <row r="5260">
          <cell r="K5260" t="str">
            <v>SM0465</v>
          </cell>
          <cell r="L5260" t="str">
            <v>The Paddock</v>
          </cell>
        </row>
        <row r="5261">
          <cell r="K5261" t="str">
            <v>SN318</v>
          </cell>
          <cell r="L5261" t="str">
            <v>The Ridings</v>
          </cell>
        </row>
        <row r="5262">
          <cell r="K5262" t="str">
            <v>AR51266</v>
          </cell>
          <cell r="L5262" t="str">
            <v>The Spinney</v>
          </cell>
        </row>
        <row r="5263">
          <cell r="K5263" t="str">
            <v>PD014</v>
          </cell>
          <cell r="L5263" t="str">
            <v>Theresa Falkingham</v>
          </cell>
        </row>
        <row r="5264">
          <cell r="K5264" t="str">
            <v>AR50218</v>
          </cell>
          <cell r="L5264" t="str">
            <v>Thermal Housing Scheme</v>
          </cell>
        </row>
        <row r="5265">
          <cell r="K5265" t="str">
            <v>SM0693</v>
          </cell>
          <cell r="L5265" t="str">
            <v>Thetford Road</v>
          </cell>
        </row>
        <row r="5266">
          <cell r="K5266" t="str">
            <v>SM0151</v>
          </cell>
          <cell r="L5266" t="str">
            <v>Thirsk Grove</v>
          </cell>
        </row>
        <row r="5267">
          <cell r="K5267" t="str">
            <v>PD110</v>
          </cell>
          <cell r="L5267" t="str">
            <v>Thomas Baldwin</v>
          </cell>
        </row>
        <row r="5268">
          <cell r="K5268" t="str">
            <v>PD003</v>
          </cell>
          <cell r="L5268" t="str">
            <v>Thomas Bell</v>
          </cell>
        </row>
        <row r="5269">
          <cell r="K5269" t="str">
            <v>PD124</v>
          </cell>
          <cell r="L5269" t="str">
            <v>Thomas Brownless</v>
          </cell>
        </row>
        <row r="5270">
          <cell r="K5270" t="str">
            <v>PD127</v>
          </cell>
          <cell r="L5270" t="str">
            <v>Thomas Thompson</v>
          </cell>
        </row>
        <row r="5271">
          <cell r="K5271" t="str">
            <v>PD049</v>
          </cell>
          <cell r="L5271" t="str">
            <v>Thomas Tiplady</v>
          </cell>
        </row>
        <row r="5272">
          <cell r="K5272" t="str">
            <v>AL017</v>
          </cell>
          <cell r="L5272" t="str">
            <v>Thompson Grove</v>
          </cell>
        </row>
        <row r="5273">
          <cell r="K5273" t="str">
            <v>SM0716</v>
          </cell>
          <cell r="L5273" t="str">
            <v>Thompson Road Resurfacing</v>
          </cell>
        </row>
        <row r="5274">
          <cell r="K5274" t="str">
            <v>99E/355/M</v>
          </cell>
          <cell r="L5274" t="str">
            <v>Thornaby Fire Station</v>
          </cell>
        </row>
        <row r="5275">
          <cell r="K5275" t="str">
            <v>AL013</v>
          </cell>
          <cell r="L5275" t="str">
            <v>Thornhill Allotments</v>
          </cell>
        </row>
        <row r="5276">
          <cell r="K5276" t="str">
            <v>SW152</v>
          </cell>
          <cell r="L5276" t="str">
            <v>Thornhill Esn School Kitchen</v>
          </cell>
        </row>
        <row r="5277">
          <cell r="K5277" t="str">
            <v>SM0292</v>
          </cell>
          <cell r="L5277" t="str">
            <v>Thornhill Gardens</v>
          </cell>
        </row>
        <row r="5278">
          <cell r="K5278" t="str">
            <v>SW286</v>
          </cell>
          <cell r="L5278" t="str">
            <v>Thornhill Grounds</v>
          </cell>
        </row>
        <row r="5279">
          <cell r="K5279" t="str">
            <v>AR73903</v>
          </cell>
          <cell r="L5279" t="str">
            <v>Thornhill Schl - Roofing</v>
          </cell>
        </row>
        <row r="5280">
          <cell r="K5280" t="str">
            <v>99M739</v>
          </cell>
          <cell r="L5280" t="str">
            <v>Thornhill School</v>
          </cell>
        </row>
        <row r="5281">
          <cell r="K5281" t="str">
            <v>AR73908</v>
          </cell>
          <cell r="L5281" t="str">
            <v>Thornhill Special School Roof Rp Ph3</v>
          </cell>
        </row>
        <row r="5282">
          <cell r="K5282" t="str">
            <v>SW060</v>
          </cell>
          <cell r="L5282" t="str">
            <v>Thornhill Special School</v>
          </cell>
        </row>
        <row r="5283">
          <cell r="K5283" t="str">
            <v>99739/05F</v>
          </cell>
          <cell r="L5283" t="str">
            <v>Thornhill/H.Tunstal Sc Post Stat Not</v>
          </cell>
        </row>
        <row r="5284">
          <cell r="K5284" t="str">
            <v>SM0199</v>
          </cell>
          <cell r="L5284" t="str">
            <v>Thornville Road Resur</v>
          </cell>
        </row>
        <row r="5285">
          <cell r="K5285" t="str">
            <v>PC008</v>
          </cell>
          <cell r="L5285" t="str">
            <v>Thorpe Street</v>
          </cell>
        </row>
        <row r="5286">
          <cell r="K5286" t="str">
            <v>SM0376</v>
          </cell>
          <cell r="L5286" t="str">
            <v>Thorpe Street</v>
          </cell>
        </row>
        <row r="5287">
          <cell r="K5287" t="str">
            <v>SM0534</v>
          </cell>
          <cell r="L5287" t="str">
            <v>Thorpe Street</v>
          </cell>
        </row>
        <row r="5288">
          <cell r="K5288" t="str">
            <v>SW521</v>
          </cell>
          <cell r="L5288" t="str">
            <v>Throston Comm Police Office Legionel</v>
          </cell>
        </row>
        <row r="5289">
          <cell r="K5289" t="str">
            <v>SW526</v>
          </cell>
          <cell r="L5289" t="str">
            <v>Throston Grange APH Legionella</v>
          </cell>
        </row>
        <row r="5290">
          <cell r="K5290" t="str">
            <v>AR74011</v>
          </cell>
          <cell r="L5290" t="str">
            <v>Throston Access Initiative 02/03</v>
          </cell>
        </row>
        <row r="5291">
          <cell r="K5291" t="str">
            <v>AL014</v>
          </cell>
          <cell r="L5291" t="str">
            <v>Throston Allotments</v>
          </cell>
        </row>
        <row r="5292">
          <cell r="K5292" t="str">
            <v>AR74009</v>
          </cell>
          <cell r="L5292" t="str">
            <v>Throston Boiler House Decon</v>
          </cell>
        </row>
        <row r="5293">
          <cell r="K5293" t="str">
            <v>ARELL03</v>
          </cell>
          <cell r="L5293" t="str">
            <v>Throston Church</v>
          </cell>
        </row>
        <row r="5294">
          <cell r="K5294" t="str">
            <v>SM0163</v>
          </cell>
          <cell r="L5294" t="str">
            <v>Throston Close Fibredeck</v>
          </cell>
        </row>
        <row r="5295">
          <cell r="K5295" t="str">
            <v>ARM403</v>
          </cell>
          <cell r="L5295" t="str">
            <v>Throston Community Centre</v>
          </cell>
        </row>
        <row r="5296">
          <cell r="K5296" t="str">
            <v>AR40306</v>
          </cell>
          <cell r="L5296" t="str">
            <v>Throston Community Centre</v>
          </cell>
        </row>
        <row r="5297">
          <cell r="K5297" t="str">
            <v>SRB3KB01</v>
          </cell>
          <cell r="L5297" t="str">
            <v>Throston Engine House - Xref HLF001</v>
          </cell>
        </row>
        <row r="5298">
          <cell r="K5298" t="str">
            <v>ARESP01</v>
          </cell>
          <cell r="L5298" t="str">
            <v>Throston Engine House</v>
          </cell>
        </row>
        <row r="5299">
          <cell r="K5299" t="str">
            <v>HLF001</v>
          </cell>
          <cell r="L5299" t="str">
            <v>Throston Engine House-x ref</v>
          </cell>
        </row>
        <row r="5300">
          <cell r="K5300" t="str">
            <v>ARM507</v>
          </cell>
          <cell r="L5300" t="str">
            <v>Throston Grange Branch Library</v>
          </cell>
        </row>
        <row r="5301">
          <cell r="K5301" t="str">
            <v>SW009</v>
          </cell>
          <cell r="L5301" t="str">
            <v>Throston Grange C.C.</v>
          </cell>
        </row>
        <row r="5302">
          <cell r="K5302" t="str">
            <v>ARESL79</v>
          </cell>
          <cell r="L5302" t="str">
            <v>Throston Grange Disabled Bungalow</v>
          </cell>
        </row>
        <row r="5303">
          <cell r="K5303" t="str">
            <v>SW201</v>
          </cell>
          <cell r="L5303" t="str">
            <v>Throston Grange Eph</v>
          </cell>
        </row>
        <row r="5304">
          <cell r="K5304" t="str">
            <v>SW202</v>
          </cell>
          <cell r="L5304" t="str">
            <v>Throston Grange Hostel</v>
          </cell>
        </row>
        <row r="5305">
          <cell r="K5305" t="str">
            <v>SM0147</v>
          </cell>
          <cell r="L5305" t="str">
            <v>Throston Grange Lane</v>
          </cell>
        </row>
        <row r="5306">
          <cell r="K5306" t="str">
            <v>AR51403</v>
          </cell>
          <cell r="L5306" t="str">
            <v>Throston Grange Lane</v>
          </cell>
        </row>
        <row r="5307">
          <cell r="K5307" t="str">
            <v>SW271</v>
          </cell>
          <cell r="L5307" t="str">
            <v>Throston Library</v>
          </cell>
        </row>
        <row r="5308">
          <cell r="K5308" t="str">
            <v>ARM59907</v>
          </cell>
          <cell r="L5308" t="str">
            <v>Throston Library Time Charge</v>
          </cell>
        </row>
        <row r="5309">
          <cell r="K5309" t="str">
            <v>99740/16F</v>
          </cell>
          <cell r="L5309" t="str">
            <v>Throston Primary Lift Draw Cones</v>
          </cell>
        </row>
        <row r="5310">
          <cell r="K5310" t="str">
            <v>99740/15</v>
          </cell>
          <cell r="L5310" t="str">
            <v>Throston Primary Self Help Store</v>
          </cell>
        </row>
        <row r="5311">
          <cell r="K5311" t="str">
            <v>99740/10</v>
          </cell>
          <cell r="L5311" t="str">
            <v>Throston Prim.Repl.Windows &amp; Curtain</v>
          </cell>
        </row>
        <row r="5312">
          <cell r="K5312" t="str">
            <v>AR74004</v>
          </cell>
          <cell r="L5312" t="str">
            <v>Throston Primary Access Initiative</v>
          </cell>
        </row>
        <row r="5313">
          <cell r="K5313" t="str">
            <v>AR74008</v>
          </cell>
          <cell r="L5313" t="str">
            <v>Throston Primary Roof Repairs</v>
          </cell>
        </row>
        <row r="5314">
          <cell r="K5314" t="str">
            <v>SW101</v>
          </cell>
          <cell r="L5314" t="str">
            <v>Throston Primary School</v>
          </cell>
        </row>
        <row r="5315">
          <cell r="K5315" t="str">
            <v>SW141</v>
          </cell>
          <cell r="L5315" t="str">
            <v>Throston Primary School Kitchen</v>
          </cell>
        </row>
        <row r="5316">
          <cell r="K5316" t="str">
            <v>99M740</v>
          </cell>
          <cell r="L5316" t="str">
            <v>Throston Primary School</v>
          </cell>
        </row>
        <row r="5317">
          <cell r="K5317" t="str">
            <v>CSU019</v>
          </cell>
          <cell r="L5317" t="str">
            <v>Throston Residents Survey</v>
          </cell>
        </row>
        <row r="5318">
          <cell r="K5318" t="str">
            <v>AR74012</v>
          </cell>
          <cell r="L5318" t="str">
            <v>Throston Roof Repairs Ph2 03/04</v>
          </cell>
        </row>
        <row r="5319">
          <cell r="K5319" t="str">
            <v>99AR74012</v>
          </cell>
          <cell r="L5319" t="str">
            <v>Throston Primary Roof Repairs</v>
          </cell>
        </row>
        <row r="5320">
          <cell r="K5320" t="str">
            <v>AR74002</v>
          </cell>
          <cell r="L5320" t="str">
            <v>Throston Schl - Bungalow Roof</v>
          </cell>
        </row>
        <row r="5321">
          <cell r="K5321" t="str">
            <v>SM0449</v>
          </cell>
          <cell r="L5321" t="str">
            <v>Throston St-Reconstruct F'Path</v>
          </cell>
        </row>
        <row r="5322">
          <cell r="K5322" t="str">
            <v>AR74017</v>
          </cell>
          <cell r="L5322" t="str">
            <v>Throston Window Replacement</v>
          </cell>
        </row>
        <row r="5323">
          <cell r="K5323" t="str">
            <v>AL018</v>
          </cell>
          <cell r="L5323" t="str">
            <v>Throston/Thornhill</v>
          </cell>
        </row>
        <row r="5324">
          <cell r="K5324" t="str">
            <v>CHP029</v>
          </cell>
          <cell r="L5324" t="str">
            <v>Timothy Leighton</v>
          </cell>
        </row>
        <row r="5325">
          <cell r="K5325" t="str">
            <v>TITAN</v>
          </cell>
          <cell r="L5325" t="str">
            <v>Titan House</v>
          </cell>
        </row>
        <row r="5326">
          <cell r="K5326" t="str">
            <v>SN275</v>
          </cell>
          <cell r="L5326" t="str">
            <v>Tiverton Grove - Phoenix</v>
          </cell>
        </row>
        <row r="5327">
          <cell r="K5327" t="str">
            <v>SM0444</v>
          </cell>
          <cell r="L5327" t="str">
            <v>Tofts Farm East-Reconstruct F'Path</v>
          </cell>
        </row>
        <row r="5328">
          <cell r="K5328" t="str">
            <v>SM0182</v>
          </cell>
          <cell r="L5328" t="str">
            <v>Tofts Farm Ind Est Bitmac</v>
          </cell>
        </row>
        <row r="5329">
          <cell r="K5329" t="str">
            <v>CHP027</v>
          </cell>
          <cell r="L5329" t="str">
            <v>Toni Hurst</v>
          </cell>
        </row>
        <row r="5330">
          <cell r="K5330" t="str">
            <v>SM0379</v>
          </cell>
          <cell r="L5330" t="str">
            <v>Torquay Avenue</v>
          </cell>
        </row>
        <row r="5331">
          <cell r="K5331" t="str">
            <v>CPU008</v>
          </cell>
          <cell r="L5331" t="str">
            <v>Tourism Survey</v>
          </cell>
        </row>
        <row r="5332">
          <cell r="K5332" t="str">
            <v>SM0231</v>
          </cell>
          <cell r="L5332" t="str">
            <v>Tower Street</v>
          </cell>
        </row>
        <row r="5333">
          <cell r="K5333" t="str">
            <v>CSU063</v>
          </cell>
          <cell r="L5333" t="str">
            <v>Town Centre Car Parks</v>
          </cell>
        </row>
        <row r="5334">
          <cell r="K5334" t="str">
            <v>CC534</v>
          </cell>
          <cell r="L5334" t="str">
            <v>Town Centre Cctv</v>
          </cell>
        </row>
        <row r="5335">
          <cell r="K5335" t="str">
            <v>AR51287</v>
          </cell>
          <cell r="L5335" t="str">
            <v>Town Centre Signage</v>
          </cell>
        </row>
        <row r="5336">
          <cell r="K5336" t="str">
            <v>ARM404</v>
          </cell>
          <cell r="L5336" t="str">
            <v>Town Hall</v>
          </cell>
        </row>
        <row r="5337">
          <cell r="K5337" t="str">
            <v>SW006</v>
          </cell>
          <cell r="L5337" t="str">
            <v>Town Hall</v>
          </cell>
        </row>
        <row r="5338">
          <cell r="K5338" t="str">
            <v>AREPP10</v>
          </cell>
          <cell r="L5338" t="str">
            <v>Town Hall Garage</v>
          </cell>
        </row>
        <row r="5339">
          <cell r="K5339" t="str">
            <v>AR89026</v>
          </cell>
          <cell r="L5339" t="str">
            <v>Town Hall New Fire Regs./Dry Rot</v>
          </cell>
        </row>
        <row r="5340">
          <cell r="K5340" t="str">
            <v>AR92050</v>
          </cell>
          <cell r="L5340" t="str">
            <v>Town Hall Theatre Upgrade</v>
          </cell>
        </row>
        <row r="5341">
          <cell r="K5341" t="str">
            <v>AR51202</v>
          </cell>
          <cell r="L5341" t="str">
            <v>Town Moor Gun Emplacement-D. Land Sc</v>
          </cell>
        </row>
        <row r="5342">
          <cell r="K5342" t="str">
            <v>ARM319</v>
          </cell>
          <cell r="L5342" t="str">
            <v>Town Moor Recreation Ground</v>
          </cell>
        </row>
        <row r="5343">
          <cell r="K5343" t="str">
            <v>SW032</v>
          </cell>
          <cell r="L5343" t="str">
            <v>Town Moor Recreation Ground</v>
          </cell>
        </row>
        <row r="5344">
          <cell r="K5344" t="str">
            <v>SRB3EN24</v>
          </cell>
          <cell r="L5344" t="str">
            <v>Town Square</v>
          </cell>
        </row>
        <row r="5345">
          <cell r="K5345" t="str">
            <v>SM0009</v>
          </cell>
          <cell r="L5345" t="str">
            <v>Town Wall</v>
          </cell>
        </row>
        <row r="5346">
          <cell r="K5346" t="str">
            <v>AR51009</v>
          </cell>
          <cell r="L5346" t="str">
            <v>Town Wall Parapet</v>
          </cell>
        </row>
        <row r="5347">
          <cell r="K5347" t="str">
            <v>AR51241</v>
          </cell>
          <cell r="L5347" t="str">
            <v>Traf.Man.-St Pauls/Osborne Rd tr.cal</v>
          </cell>
        </row>
        <row r="5348">
          <cell r="K5348" t="str">
            <v>TSL016</v>
          </cell>
          <cell r="L5348" t="str">
            <v>Trading Standards Advice</v>
          </cell>
        </row>
        <row r="5349">
          <cell r="K5349" t="str">
            <v>AR51239</v>
          </cell>
          <cell r="L5349" t="str">
            <v>Traffic Manage.-Hucklehoven Way T.L.</v>
          </cell>
        </row>
        <row r="5350">
          <cell r="K5350" t="str">
            <v>AR51240</v>
          </cell>
          <cell r="L5350" t="str">
            <v>Traffic Management-Minor Works</v>
          </cell>
        </row>
        <row r="5351">
          <cell r="K5351" t="str">
            <v>AR51016</v>
          </cell>
          <cell r="L5351" t="str">
            <v>Traffic Calming Measures Jutland Roa</v>
          </cell>
        </row>
        <row r="5352">
          <cell r="K5352" t="str">
            <v>AR51022</v>
          </cell>
          <cell r="L5352" t="str">
            <v>Traffic Calming Measures-Elwick/Wool</v>
          </cell>
        </row>
        <row r="5353">
          <cell r="K5353" t="str">
            <v>AR51232</v>
          </cell>
          <cell r="L5353" t="str">
            <v>Traffic Manag-Advance Direct.Signing</v>
          </cell>
        </row>
        <row r="5354">
          <cell r="K5354" t="str">
            <v>AR51233</v>
          </cell>
          <cell r="L5354" t="str">
            <v>Traffic Management-SCOOT</v>
          </cell>
        </row>
        <row r="5355">
          <cell r="K5355" t="str">
            <v>CC413</v>
          </cell>
          <cell r="L5355" t="str">
            <v>Traffic Management On The Burbank Es</v>
          </cell>
        </row>
        <row r="5356">
          <cell r="K5356" t="str">
            <v>CC422</v>
          </cell>
          <cell r="L5356" t="str">
            <v>Traffic Management Private Housing A</v>
          </cell>
        </row>
        <row r="5357">
          <cell r="K5357" t="str">
            <v>AR51034</v>
          </cell>
          <cell r="L5357" t="str">
            <v>Traffic Management Study</v>
          </cell>
        </row>
        <row r="5358">
          <cell r="K5358" t="str">
            <v>AR51387</v>
          </cell>
          <cell r="L5358" t="str">
            <v>Traffic Signal Improvements</v>
          </cell>
        </row>
        <row r="5359">
          <cell r="K5359" t="str">
            <v>SD933</v>
          </cell>
          <cell r="L5359" t="str">
            <v>Trainee SW Schemes</v>
          </cell>
        </row>
        <row r="5360">
          <cell r="K5360" t="str">
            <v>AR52036</v>
          </cell>
          <cell r="L5360" t="str">
            <v>Training &amp; Enterprise House</v>
          </cell>
        </row>
        <row r="5361">
          <cell r="K5361" t="str">
            <v>TRG</v>
          </cell>
          <cell r="L5361" t="str">
            <v>Training and Equality</v>
          </cell>
        </row>
        <row r="5362">
          <cell r="K5362" t="str">
            <v>SF9099</v>
          </cell>
          <cell r="L5362" t="str">
            <v>Training for Educational Visits</v>
          </cell>
        </row>
        <row r="5363">
          <cell r="K5363" t="str">
            <v>SW393</v>
          </cell>
          <cell r="L5363" t="str">
            <v>Training Centre Park View Industrial</v>
          </cell>
        </row>
        <row r="5364">
          <cell r="K5364" t="str">
            <v>SF0004</v>
          </cell>
          <cell r="L5364" t="str">
            <v>Training For KS2 Teacher Assessment</v>
          </cell>
        </row>
        <row r="5365">
          <cell r="K5365" t="str">
            <v>CC211</v>
          </cell>
          <cell r="L5365" t="str">
            <v>Training Infrastructure Fund</v>
          </cell>
        </row>
        <row r="5366">
          <cell r="K5366" t="str">
            <v>SD930</v>
          </cell>
          <cell r="L5366" t="str">
            <v>Training Materials</v>
          </cell>
        </row>
        <row r="5367">
          <cell r="K5367" t="str">
            <v>TP003</v>
          </cell>
          <cell r="L5367" t="str">
            <v>Training Programme</v>
          </cell>
        </row>
        <row r="5368">
          <cell r="K5368" t="str">
            <v>EL09</v>
          </cell>
          <cell r="L5368" t="str">
            <v>Transport to Work</v>
          </cell>
        </row>
        <row r="5369">
          <cell r="K5369" t="str">
            <v>AR51107</v>
          </cell>
          <cell r="L5369" t="str">
            <v>Transport Supplementary Grant</v>
          </cell>
        </row>
        <row r="5370">
          <cell r="K5370" t="str">
            <v>AR51254</v>
          </cell>
          <cell r="L5370" t="str">
            <v>Travel Plans</v>
          </cell>
        </row>
        <row r="5371">
          <cell r="K5371" t="str">
            <v>SF9088</v>
          </cell>
          <cell r="L5371" t="str">
            <v>Traveller Children Achievement</v>
          </cell>
        </row>
        <row r="5372">
          <cell r="K5372" t="str">
            <v>SN324</v>
          </cell>
          <cell r="L5372" t="str">
            <v>Travellers Gate - Yuills</v>
          </cell>
        </row>
        <row r="5373">
          <cell r="K5373" t="str">
            <v>SM0654</v>
          </cell>
          <cell r="L5373" t="str">
            <v>Tree Maint-Various Areas</v>
          </cell>
        </row>
        <row r="5374">
          <cell r="K5374" t="str">
            <v>SM0685</v>
          </cell>
          <cell r="L5374" t="str">
            <v>Tree Maintenance - Tree Maintenance</v>
          </cell>
        </row>
        <row r="5375">
          <cell r="K5375" t="str">
            <v>SM0574</v>
          </cell>
          <cell r="L5375" t="str">
            <v>Trees</v>
          </cell>
        </row>
        <row r="5376">
          <cell r="K5376" t="str">
            <v>SM0463</v>
          </cell>
          <cell r="L5376" t="str">
            <v>Trees Various Areas</v>
          </cell>
        </row>
        <row r="5377">
          <cell r="K5377" t="str">
            <v>AR40002</v>
          </cell>
          <cell r="L5377" t="str">
            <v>Trincomalee Grant</v>
          </cell>
        </row>
        <row r="5378">
          <cell r="K5378" t="str">
            <v>AR52031</v>
          </cell>
          <cell r="L5378" t="str">
            <v>Trincomalee Grant</v>
          </cell>
        </row>
        <row r="5379">
          <cell r="K5379" t="str">
            <v>LC036</v>
          </cell>
          <cell r="L5379" t="str">
            <v>Troy McKie</v>
          </cell>
        </row>
        <row r="5380">
          <cell r="K5380" t="str">
            <v>SM0585</v>
          </cell>
          <cell r="L5380" t="str">
            <v>Truro Drive-Resurf C'way</v>
          </cell>
        </row>
        <row r="5381">
          <cell r="K5381" t="str">
            <v>SM0256</v>
          </cell>
          <cell r="L5381" t="str">
            <v>Truro Drive-Resurface</v>
          </cell>
        </row>
        <row r="5382">
          <cell r="K5382" t="str">
            <v>SM0481</v>
          </cell>
          <cell r="L5382" t="str">
            <v>Tunstall Avenue-Resur c'way</v>
          </cell>
        </row>
        <row r="5383">
          <cell r="K5383" t="str">
            <v>SW241</v>
          </cell>
          <cell r="L5383" t="str">
            <v>Tunstall Court</v>
          </cell>
        </row>
        <row r="5384">
          <cell r="K5384" t="str">
            <v>ARM773</v>
          </cell>
          <cell r="L5384" t="str">
            <v>Tunstall Court Buildings E.T.</v>
          </cell>
        </row>
        <row r="5385">
          <cell r="K5385" t="str">
            <v>ARM772</v>
          </cell>
          <cell r="L5385" t="str">
            <v>Tunstall Court Gdns E.T.</v>
          </cell>
        </row>
        <row r="5386">
          <cell r="K5386" t="str">
            <v>ARM320</v>
          </cell>
          <cell r="L5386" t="str">
            <v>Tunstall Court Recreation</v>
          </cell>
        </row>
        <row r="5387">
          <cell r="K5387" t="str">
            <v>SW033</v>
          </cell>
          <cell r="L5387" t="str">
            <v>Tunstall Court Recreation Ground</v>
          </cell>
        </row>
        <row r="5388">
          <cell r="K5388" t="str">
            <v>SW054</v>
          </cell>
          <cell r="L5388" t="str">
            <v>Tunstall Court Training Centre</v>
          </cell>
        </row>
        <row r="5389">
          <cell r="K5389" t="str">
            <v>AR52020</v>
          </cell>
          <cell r="L5389" t="str">
            <v>Tunstall Ct Field Disposal Costs</v>
          </cell>
        </row>
        <row r="5390">
          <cell r="K5390" t="str">
            <v>SM0133</v>
          </cell>
          <cell r="L5390" t="str">
            <v>Turnbull Street</v>
          </cell>
        </row>
        <row r="5391">
          <cell r="K5391" t="str">
            <v>SM0329</v>
          </cell>
          <cell r="L5391" t="str">
            <v>Turnbull Street</v>
          </cell>
        </row>
        <row r="5392">
          <cell r="K5392" t="str">
            <v>SM0346</v>
          </cell>
          <cell r="L5392" t="str">
            <v>Turnbull Street</v>
          </cell>
        </row>
        <row r="5393">
          <cell r="K5393" t="str">
            <v>SW203</v>
          </cell>
          <cell r="L5393" t="str">
            <v>Turnbull Street Day Nursery</v>
          </cell>
        </row>
        <row r="5394">
          <cell r="K5394" t="str">
            <v>AR51068</v>
          </cell>
          <cell r="L5394" t="str">
            <v>Turnbull Street Nursery</v>
          </cell>
        </row>
        <row r="5395">
          <cell r="K5395" t="str">
            <v>RC22</v>
          </cell>
          <cell r="L5395" t="str">
            <v>Turner/Tractor</v>
          </cell>
        </row>
        <row r="5396">
          <cell r="K5396" t="str">
            <v>AR51208</v>
          </cell>
          <cell r="L5396" t="str">
            <v>Tweed Walk - Derelict Land Scheme</v>
          </cell>
        </row>
        <row r="5397">
          <cell r="K5397" t="str">
            <v>CHP067</v>
          </cell>
          <cell r="L5397" t="str">
            <v>Tylan Thomas</v>
          </cell>
        </row>
        <row r="5398">
          <cell r="K5398" t="str">
            <v>CHP053</v>
          </cell>
          <cell r="L5398" t="str">
            <v>Tyler Markwell</v>
          </cell>
        </row>
        <row r="5399">
          <cell r="K5399" t="str">
            <v>AR51272</v>
          </cell>
          <cell r="L5399" t="str">
            <v>Tynebrooke Avenue</v>
          </cell>
        </row>
        <row r="5400">
          <cell r="K5400" t="str">
            <v>FUND5</v>
          </cell>
          <cell r="L5400" t="str">
            <v>TEC</v>
          </cell>
        </row>
        <row r="5401">
          <cell r="K5401" t="str">
            <v>ASR00034</v>
          </cell>
          <cell r="L5401" t="str">
            <v>TOMS VAT</v>
          </cell>
        </row>
        <row r="5402">
          <cell r="K5402" t="str">
            <v>99404/20F</v>
          </cell>
          <cell r="L5402" t="str">
            <v>TOWN HALL THEATRE PEL 01TO02</v>
          </cell>
        </row>
        <row r="5403">
          <cell r="K5403" t="str">
            <v>SST54</v>
          </cell>
          <cell r="L5403" t="str">
            <v>Ukraine Project</v>
          </cell>
        </row>
        <row r="5404">
          <cell r="K5404" t="str">
            <v>UNALL</v>
          </cell>
          <cell r="L5404" t="str">
            <v>Unallocated</v>
          </cell>
        </row>
        <row r="5405">
          <cell r="K5405" t="str">
            <v>CP018</v>
          </cell>
          <cell r="L5405" t="str">
            <v>Underground/Basement Car Park</v>
          </cell>
        </row>
        <row r="5406">
          <cell r="K5406" t="str">
            <v>SM0117</v>
          </cell>
          <cell r="L5406" t="str">
            <v>Union Rd.</v>
          </cell>
        </row>
        <row r="5407">
          <cell r="K5407" t="str">
            <v>MB01</v>
          </cell>
          <cell r="L5407" t="str">
            <v>Unit 1 - Vacant</v>
          </cell>
        </row>
        <row r="5408">
          <cell r="K5408" t="str">
            <v>MB10</v>
          </cell>
          <cell r="L5408" t="str">
            <v>Unit 10 - Vacant</v>
          </cell>
        </row>
        <row r="5409">
          <cell r="K5409" t="str">
            <v>MB11</v>
          </cell>
          <cell r="L5409" t="str">
            <v>Unit 11 - Vacant</v>
          </cell>
        </row>
        <row r="5410">
          <cell r="K5410" t="str">
            <v>AREMI3B</v>
          </cell>
          <cell r="L5410" t="str">
            <v>Unit 13 Newburn Bridge</v>
          </cell>
        </row>
        <row r="5411">
          <cell r="K5411" t="str">
            <v>AREMI3F</v>
          </cell>
          <cell r="L5411" t="str">
            <v>Unit 15 Newburn Bridge</v>
          </cell>
        </row>
        <row r="5412">
          <cell r="K5412" t="str">
            <v>AREMI3M</v>
          </cell>
          <cell r="L5412" t="str">
            <v>Unit 16 Newburn Bridge</v>
          </cell>
        </row>
        <row r="5413">
          <cell r="K5413" t="str">
            <v>AREMI3K</v>
          </cell>
          <cell r="L5413" t="str">
            <v>Unit 17 Newburn Bridge</v>
          </cell>
        </row>
        <row r="5414">
          <cell r="K5414" t="str">
            <v>AREMI3G</v>
          </cell>
          <cell r="L5414" t="str">
            <v>Unit 19 Newburn Bridge</v>
          </cell>
        </row>
        <row r="5415">
          <cell r="K5415" t="str">
            <v>MB02</v>
          </cell>
          <cell r="L5415" t="str">
            <v>Unit 2 - Hartlepool Enterprise Agenc</v>
          </cell>
        </row>
        <row r="5416">
          <cell r="K5416" t="str">
            <v>MB04</v>
          </cell>
          <cell r="L5416" t="str">
            <v>Unit 3 - Hands</v>
          </cell>
        </row>
        <row r="5417">
          <cell r="K5417" t="str">
            <v>MB03</v>
          </cell>
          <cell r="L5417" t="str">
            <v>Unit 3 - Keith Thomas Associates</v>
          </cell>
        </row>
        <row r="5418">
          <cell r="K5418" t="str">
            <v>MB05</v>
          </cell>
          <cell r="L5418" t="str">
            <v>Unit 5 - Keith Thomas Associates</v>
          </cell>
        </row>
        <row r="5419">
          <cell r="K5419" t="str">
            <v>MB06</v>
          </cell>
          <cell r="L5419" t="str">
            <v>Unit 6 - Hands</v>
          </cell>
        </row>
        <row r="5420">
          <cell r="K5420" t="str">
            <v>AREMI3C</v>
          </cell>
          <cell r="L5420" t="str">
            <v>Unit 6 Newburn Bridge</v>
          </cell>
        </row>
        <row r="5421">
          <cell r="K5421" t="str">
            <v>MB07</v>
          </cell>
          <cell r="L5421" t="str">
            <v>Unit 7 - Hands</v>
          </cell>
        </row>
        <row r="5422">
          <cell r="K5422" t="str">
            <v>MB08</v>
          </cell>
          <cell r="L5422" t="str">
            <v>Unit 8 - Vacant</v>
          </cell>
        </row>
        <row r="5423">
          <cell r="K5423" t="str">
            <v>MB09</v>
          </cell>
          <cell r="L5423" t="str">
            <v>Unit 9 - Jeffries &amp; Pennicott</v>
          </cell>
        </row>
        <row r="5424">
          <cell r="K5424" t="str">
            <v>AREMI3L</v>
          </cell>
          <cell r="L5424" t="str">
            <v>Unit 9 Newburn Bridge</v>
          </cell>
        </row>
        <row r="5425">
          <cell r="K5425" t="str">
            <v>AREMI3I</v>
          </cell>
          <cell r="L5425" t="str">
            <v>Units 1 &amp; 2 Newburn Bridge</v>
          </cell>
        </row>
        <row r="5426">
          <cell r="K5426" t="str">
            <v>AREMI3J</v>
          </cell>
          <cell r="L5426" t="str">
            <v>Units 10 &amp; 11 Newburn Bridge</v>
          </cell>
        </row>
        <row r="5427">
          <cell r="K5427" t="str">
            <v>AREMI3D</v>
          </cell>
          <cell r="L5427" t="str">
            <v>Units 3 &amp; 4 Newburn Bridge</v>
          </cell>
        </row>
        <row r="5428">
          <cell r="K5428" t="str">
            <v>AR90007</v>
          </cell>
          <cell r="L5428" t="str">
            <v>Unity Houses - Phase 3</v>
          </cell>
        </row>
        <row r="5429">
          <cell r="K5429" t="str">
            <v>AR95020</v>
          </cell>
          <cell r="L5429" t="str">
            <v>Unity Houses-R Hse-Struct Investigat</v>
          </cell>
        </row>
        <row r="5430">
          <cell r="K5430" t="str">
            <v>AR93021</v>
          </cell>
          <cell r="L5430" t="str">
            <v>Unity Houses,Rift House Insulation</v>
          </cell>
        </row>
        <row r="5431">
          <cell r="K5431" t="str">
            <v>AREG22</v>
          </cell>
          <cell r="L5431" t="str">
            <v>Unused/Underused Land</v>
          </cell>
        </row>
        <row r="5432">
          <cell r="K5432" t="str">
            <v>AR51106</v>
          </cell>
          <cell r="L5432" t="str">
            <v>Up Grants</v>
          </cell>
        </row>
        <row r="5433">
          <cell r="K5433" t="str">
            <v>SM0736</v>
          </cell>
          <cell r="L5433" t="str">
            <v>Uppingham St-Oxf.Rd to Cornwall-Resu</v>
          </cell>
        </row>
        <row r="5434">
          <cell r="K5434" t="str">
            <v>SM0703</v>
          </cell>
          <cell r="L5434" t="str">
            <v>Uppingham Street</v>
          </cell>
        </row>
        <row r="5435">
          <cell r="K5435" t="str">
            <v>AR53018</v>
          </cell>
          <cell r="L5435" t="str">
            <v>Urban Bus Challenge</v>
          </cell>
        </row>
        <row r="5436">
          <cell r="K5436" t="str">
            <v>AR51004</v>
          </cell>
          <cell r="L5436" t="str">
            <v>Urban Programme Grants</v>
          </cell>
        </row>
        <row r="5437">
          <cell r="K5437" t="str">
            <v>SF0017</v>
          </cell>
          <cell r="L5437" t="str">
            <v>Use Of Nc Results On Ks1/2/3</v>
          </cell>
        </row>
        <row r="5438">
          <cell r="K5438" t="str">
            <v>SN326</v>
          </cell>
          <cell r="L5438" t="str">
            <v>Usworth Road - Mcnichol</v>
          </cell>
        </row>
        <row r="5439">
          <cell r="K5439" t="str">
            <v>UFASS</v>
          </cell>
          <cell r="L5439" t="str">
            <v>UFA Summer Schools</v>
          </cell>
        </row>
        <row r="5440">
          <cell r="K5440" t="str">
            <v>ASR00013</v>
          </cell>
          <cell r="L5440" t="str">
            <v>UK Online - Brooklyn</v>
          </cell>
        </row>
        <row r="5441">
          <cell r="K5441" t="str">
            <v>ASC00001</v>
          </cell>
          <cell r="L5441" t="str">
            <v>UK Online - Brooklyn</v>
          </cell>
        </row>
        <row r="5442">
          <cell r="K5442" t="str">
            <v>CHR00018</v>
          </cell>
          <cell r="L5442" t="str">
            <v>UKYP Placement</v>
          </cell>
        </row>
        <row r="5443">
          <cell r="K5443" t="str">
            <v>SSRDUNITE</v>
          </cell>
          <cell r="L5443" t="str">
            <v>UNITE</v>
          </cell>
        </row>
        <row r="5444">
          <cell r="K5444" t="str">
            <v>MEM005</v>
          </cell>
          <cell r="L5444" t="str">
            <v>V Burton</v>
          </cell>
        </row>
        <row r="5445">
          <cell r="K5445" t="str">
            <v>MEM108</v>
          </cell>
          <cell r="L5445" t="str">
            <v>V Tumilty</v>
          </cell>
        </row>
        <row r="5446">
          <cell r="K5446" t="str">
            <v>VACCC</v>
          </cell>
          <cell r="L5446" t="str">
            <v>Va Schemes Ccc</v>
          </cell>
        </row>
        <row r="5447">
          <cell r="K5447" t="str">
            <v>SM0388</v>
          </cell>
          <cell r="L5447" t="str">
            <v>Valley Drive</v>
          </cell>
        </row>
        <row r="5448">
          <cell r="K5448" t="str">
            <v>AREVP19</v>
          </cell>
          <cell r="L5448" t="str">
            <v>Valuation - Ward Jackson Park</v>
          </cell>
        </row>
        <row r="5449">
          <cell r="K5449" t="str">
            <v>EV00042</v>
          </cell>
          <cell r="L5449" t="str">
            <v>Valuation Coronation Drive</v>
          </cell>
        </row>
        <row r="5450">
          <cell r="K5450" t="str">
            <v>EV00048</v>
          </cell>
          <cell r="L5450" t="str">
            <v>Valuation Earlsferry Road No.2</v>
          </cell>
        </row>
        <row r="5451">
          <cell r="K5451" t="str">
            <v>EV00596</v>
          </cell>
          <cell r="L5451" t="str">
            <v>Valuation Land Usworth Road</v>
          </cell>
        </row>
        <row r="5452">
          <cell r="K5452" t="str">
            <v>EV00105</v>
          </cell>
          <cell r="L5452" t="str">
            <v>Valuation Moreland Street Premises</v>
          </cell>
        </row>
        <row r="5453">
          <cell r="K5453" t="str">
            <v>EV00186</v>
          </cell>
          <cell r="L5453" t="str">
            <v>Valuation Vane Street Abdiel Court</v>
          </cell>
        </row>
        <row r="5454">
          <cell r="K5454" t="str">
            <v>EV00339</v>
          </cell>
          <cell r="L5454" t="str">
            <v>Valuation Victoria Road No 26</v>
          </cell>
        </row>
        <row r="5455">
          <cell r="K5455" t="str">
            <v>AREVH31</v>
          </cell>
          <cell r="L5455" t="str">
            <v>Valuation 123 Stockton Road</v>
          </cell>
        </row>
        <row r="5456">
          <cell r="K5456" t="str">
            <v>AREVH29</v>
          </cell>
          <cell r="L5456" t="str">
            <v>Valuation 26 Perth St</v>
          </cell>
        </row>
        <row r="5457">
          <cell r="K5457" t="str">
            <v>AREVH27</v>
          </cell>
          <cell r="L5457" t="str">
            <v>Valuation 27 Derwent St</v>
          </cell>
        </row>
        <row r="5458">
          <cell r="K5458" t="str">
            <v>AREVH28</v>
          </cell>
          <cell r="L5458" t="str">
            <v>Valuation 28 Derwent St</v>
          </cell>
        </row>
        <row r="5459">
          <cell r="K5459" t="str">
            <v>AREVH32</v>
          </cell>
          <cell r="L5459" t="str">
            <v>Valuation 32 Parton Street</v>
          </cell>
        </row>
        <row r="5460">
          <cell r="K5460" t="str">
            <v>AREVH30</v>
          </cell>
          <cell r="L5460" t="str">
            <v>Valuation 36 Stephen St</v>
          </cell>
        </row>
        <row r="5461">
          <cell r="K5461" t="str">
            <v>AREVH25</v>
          </cell>
          <cell r="L5461" t="str">
            <v>Valuation 43 Derwent St</v>
          </cell>
        </row>
        <row r="5462">
          <cell r="K5462" t="str">
            <v>AREVH26</v>
          </cell>
          <cell r="L5462" t="str">
            <v>Valuation 45 Derwent St</v>
          </cell>
        </row>
        <row r="5463">
          <cell r="K5463" t="str">
            <v>AREVP21</v>
          </cell>
          <cell r="L5463" t="str">
            <v>Valuations 25 &amp; 9 Straker St</v>
          </cell>
        </row>
        <row r="5464">
          <cell r="K5464" t="str">
            <v>SM0602</v>
          </cell>
          <cell r="L5464" t="str">
            <v>Vane Street-Footway Reconstruction</v>
          </cell>
        </row>
        <row r="5465">
          <cell r="K5465" t="str">
            <v>SM0580</v>
          </cell>
          <cell r="L5465" t="str">
            <v>Vane St(Durham St.to Marine Drive)</v>
          </cell>
        </row>
        <row r="5466">
          <cell r="K5466" t="str">
            <v>SNVANE</v>
          </cell>
          <cell r="L5466" t="str">
            <v>Vane Street-Tees Valley Hsg Associat</v>
          </cell>
        </row>
        <row r="5467">
          <cell r="K5467" t="str">
            <v>AR95001</v>
          </cell>
          <cell r="L5467" t="str">
            <v>Vane Street Flats Demolition</v>
          </cell>
        </row>
        <row r="5468">
          <cell r="K5468" t="str">
            <v>AR79029</v>
          </cell>
          <cell r="L5468" t="str">
            <v>Various Swimming Pools Safety Work</v>
          </cell>
        </row>
        <row r="5469">
          <cell r="K5469" t="str">
            <v>99900/46F</v>
          </cell>
          <cell r="L5469" t="str">
            <v>VariousHsg complexes Elec.Insp.01/02</v>
          </cell>
        </row>
        <row r="5470">
          <cell r="K5470" t="str">
            <v>99790/53F</v>
          </cell>
          <cell r="L5470" t="str">
            <v>Various School Square D Prod Notices</v>
          </cell>
        </row>
        <row r="5471">
          <cell r="K5471" t="str">
            <v>99790/26F</v>
          </cell>
          <cell r="L5471" t="str">
            <v>Various School Posting Statut.Notice</v>
          </cell>
        </row>
        <row r="5472">
          <cell r="K5472" t="str">
            <v>SM0176</v>
          </cell>
          <cell r="L5472" t="str">
            <v>Various Areas Flags</v>
          </cell>
        </row>
        <row r="5473">
          <cell r="K5473" t="str">
            <v>AR79043</v>
          </cell>
          <cell r="L5473" t="str">
            <v>Various Bin Stores 02/03</v>
          </cell>
        </row>
        <row r="5474">
          <cell r="K5474" t="str">
            <v>SM0370</v>
          </cell>
          <cell r="L5474" t="str">
            <v>Various Drainage Schemes</v>
          </cell>
        </row>
        <row r="5475">
          <cell r="K5475" t="str">
            <v>SM0188</v>
          </cell>
          <cell r="L5475" t="str">
            <v>Various Locations D.B.M. Patch</v>
          </cell>
        </row>
        <row r="5476">
          <cell r="K5476" t="str">
            <v>SM0187</v>
          </cell>
          <cell r="L5476" t="str">
            <v>Various Locations H.R.A. Patch</v>
          </cell>
        </row>
        <row r="5477">
          <cell r="K5477" t="str">
            <v>NSC00020</v>
          </cell>
          <cell r="L5477" t="str">
            <v>Vehicles Prudential Borrowing 04/05</v>
          </cell>
        </row>
        <row r="5478">
          <cell r="K5478" t="str">
            <v>AREML68</v>
          </cell>
          <cell r="L5478" t="str">
            <v>Ventnor Ave No 2 (Rift House Rec)</v>
          </cell>
        </row>
        <row r="5479">
          <cell r="K5479" t="str">
            <v>SM0512</v>
          </cell>
          <cell r="L5479" t="str">
            <v>Verge Works Various Areas</v>
          </cell>
        </row>
        <row r="5480">
          <cell r="K5480" t="str">
            <v>SF0104</v>
          </cell>
          <cell r="L5480" t="str">
            <v>Verification Of Admin &amp; Marking</v>
          </cell>
        </row>
        <row r="5481">
          <cell r="K5481" t="str">
            <v>ASR00028</v>
          </cell>
          <cell r="L5481" t="str">
            <v>Verifier Award Course Expenses</v>
          </cell>
        </row>
        <row r="5482">
          <cell r="K5482" t="str">
            <v>SM0280</v>
          </cell>
          <cell r="L5482" t="str">
            <v>Verner Close</v>
          </cell>
        </row>
        <row r="5483">
          <cell r="K5483" t="str">
            <v>SM0218</v>
          </cell>
          <cell r="L5483" t="str">
            <v>Verner Close Resur</v>
          </cell>
        </row>
        <row r="5484">
          <cell r="K5484" t="str">
            <v>PD006</v>
          </cell>
          <cell r="L5484" t="str">
            <v>Veronica Bradley</v>
          </cell>
        </row>
        <row r="5485">
          <cell r="K5485" t="str">
            <v>VCCOSTS</v>
          </cell>
          <cell r="L5485" t="str">
            <v>Vice Chariman Costs</v>
          </cell>
        </row>
        <row r="5486">
          <cell r="K5486" t="str">
            <v>HLF005</v>
          </cell>
          <cell r="L5486" t="str">
            <v>Victoria Building-x ref</v>
          </cell>
        </row>
        <row r="5487">
          <cell r="K5487" t="str">
            <v>SRB3KB05</v>
          </cell>
          <cell r="L5487" t="str">
            <v>Victoria Buildings - Xref HLF005</v>
          </cell>
        </row>
        <row r="5488">
          <cell r="K5488" t="str">
            <v>AREML48</v>
          </cell>
          <cell r="L5488" t="str">
            <v>Victoria Football Ground</v>
          </cell>
        </row>
        <row r="5489">
          <cell r="K5489" t="str">
            <v>SM0717</v>
          </cell>
          <cell r="L5489" t="str">
            <v>Victoria Road Block Paving</v>
          </cell>
        </row>
        <row r="5490">
          <cell r="K5490" t="str">
            <v>SM0619</v>
          </cell>
          <cell r="L5490" t="str">
            <v>Victoria Rd(Murray-York)Footwy Recon</v>
          </cell>
        </row>
        <row r="5491">
          <cell r="K5491" t="str">
            <v>AR51341</v>
          </cell>
          <cell r="L5491" t="str">
            <v>Victoria Rd-Footway Reconstruction</v>
          </cell>
        </row>
        <row r="5492">
          <cell r="K5492" t="str">
            <v>SM0468</v>
          </cell>
          <cell r="L5492" t="str">
            <v>Victoria Road Blocks</v>
          </cell>
        </row>
        <row r="5493">
          <cell r="K5493" t="str">
            <v>AR94056</v>
          </cell>
          <cell r="L5493" t="str">
            <v>Victoria Road Environmental Improvem</v>
          </cell>
        </row>
        <row r="5494">
          <cell r="K5494" t="str">
            <v>CC111E</v>
          </cell>
          <cell r="L5494" t="str">
            <v>Victoria Road Improvements</v>
          </cell>
        </row>
        <row r="5495">
          <cell r="K5495" t="str">
            <v>AR51100</v>
          </cell>
          <cell r="L5495" t="str">
            <v>Victoria Road Lighting</v>
          </cell>
        </row>
        <row r="5496">
          <cell r="K5496" t="str">
            <v>LC058</v>
          </cell>
          <cell r="L5496" t="str">
            <v>Victoria Wanley</v>
          </cell>
        </row>
        <row r="5497">
          <cell r="K5497" t="str">
            <v>ARM321</v>
          </cell>
          <cell r="L5497" t="str">
            <v>Victory Square</v>
          </cell>
        </row>
        <row r="5498">
          <cell r="K5498" t="str">
            <v>SW026</v>
          </cell>
          <cell r="L5498" t="str">
            <v>Victory Square</v>
          </cell>
        </row>
        <row r="5499">
          <cell r="K5499" t="str">
            <v>AR93031</v>
          </cell>
          <cell r="L5499" t="str">
            <v>Victory Square Enhancement</v>
          </cell>
        </row>
        <row r="5500">
          <cell r="K5500" t="str">
            <v>RADIATE</v>
          </cell>
          <cell r="L5500" t="str">
            <v>Video &amp; Interpretation Costs</v>
          </cell>
        </row>
        <row r="5501">
          <cell r="K5501" t="str">
            <v>CP012</v>
          </cell>
          <cell r="L5501" t="str">
            <v>Villiers Street</v>
          </cell>
        </row>
        <row r="5502">
          <cell r="K5502" t="str">
            <v>SM0320</v>
          </cell>
          <cell r="L5502" t="str">
            <v>Villiers Street</v>
          </cell>
        </row>
        <row r="5503">
          <cell r="K5503" t="str">
            <v>SM0109</v>
          </cell>
          <cell r="L5503" t="str">
            <v>Vincent Street</v>
          </cell>
        </row>
        <row r="5504">
          <cell r="K5504" t="str">
            <v>CSU073</v>
          </cell>
          <cell r="L5504" t="str">
            <v>Visitor Survey 2002</v>
          </cell>
        </row>
        <row r="5505">
          <cell r="K5505" t="str">
            <v>CSU028</v>
          </cell>
          <cell r="L5505" t="str">
            <v>Visitors Survey 1999</v>
          </cell>
        </row>
        <row r="5506">
          <cell r="K5506" t="str">
            <v>PD004</v>
          </cell>
          <cell r="L5506" t="str">
            <v>Vivian Bellingham</v>
          </cell>
        </row>
        <row r="5507">
          <cell r="K5507" t="str">
            <v>99SRB3CD17</v>
          </cell>
          <cell r="L5507" t="str">
            <v>Voluntary Sector Premises Pool</v>
          </cell>
        </row>
        <row r="5508">
          <cell r="K5508" t="str">
            <v>SM0156</v>
          </cell>
          <cell r="L5508" t="str">
            <v>Voltiguer Drive Hart</v>
          </cell>
        </row>
        <row r="5509">
          <cell r="K5509" t="str">
            <v>VOLORG</v>
          </cell>
          <cell r="L5509" t="str">
            <v>Voluntary Organisation Core Costs</v>
          </cell>
        </row>
        <row r="5510">
          <cell r="K5510" t="str">
            <v>AR52025</v>
          </cell>
          <cell r="L5510" t="str">
            <v>Voluntary Registration of Land</v>
          </cell>
        </row>
        <row r="5511">
          <cell r="K5511" t="str">
            <v>SRB3CD17</v>
          </cell>
          <cell r="L5511" t="str">
            <v>Voluntary Sector Premises Pool</v>
          </cell>
        </row>
        <row r="5512">
          <cell r="K5512" t="str">
            <v>SF9106</v>
          </cell>
          <cell r="L5512" t="str">
            <v>210 - Vulnerable Children</v>
          </cell>
        </row>
        <row r="5513">
          <cell r="K5513" t="str">
            <v>363011</v>
          </cell>
          <cell r="L5513" t="str">
            <v>VFM Cash Holding Account</v>
          </cell>
        </row>
        <row r="5514">
          <cell r="K5514" t="str">
            <v>MEM010</v>
          </cell>
          <cell r="L5514" t="str">
            <v>W Emerson</v>
          </cell>
        </row>
        <row r="5515">
          <cell r="K5515" t="str">
            <v>MEM020</v>
          </cell>
          <cell r="L5515" t="str">
            <v>W Iseley</v>
          </cell>
        </row>
        <row r="5516">
          <cell r="K5516" t="str">
            <v>MEM036</v>
          </cell>
          <cell r="L5516" t="str">
            <v>W Stott</v>
          </cell>
        </row>
        <row r="5517">
          <cell r="K5517" t="str">
            <v>99AR74423</v>
          </cell>
          <cell r="L5517" t="str">
            <v>West view football foundation</v>
          </cell>
        </row>
        <row r="5518">
          <cell r="K5518" t="str">
            <v>AR74421</v>
          </cell>
          <cell r="L5518" t="str">
            <v>West View Primary Roof Repairs Ph 3</v>
          </cell>
        </row>
        <row r="5519">
          <cell r="K5519" t="str">
            <v>MEM073</v>
          </cell>
          <cell r="L5519" t="str">
            <v>W.J. Coward</v>
          </cell>
        </row>
        <row r="5520">
          <cell r="K5520" t="str">
            <v>99CPCHS2</v>
          </cell>
          <cell r="L5520" t="str">
            <v>Ward Jackson Park-various works</v>
          </cell>
        </row>
        <row r="5521">
          <cell r="K5521" t="str">
            <v>99743/08</v>
          </cell>
          <cell r="L5521" t="str">
            <v>W.Park Prim Self Help Exten Insp</v>
          </cell>
        </row>
        <row r="5522">
          <cell r="K5522" t="str">
            <v>99743/07</v>
          </cell>
          <cell r="L5522" t="str">
            <v>W.Park Prim Self Help Repl.Handrails</v>
          </cell>
        </row>
        <row r="5523">
          <cell r="K5523" t="str">
            <v>SM0659</v>
          </cell>
          <cell r="L5523" t="str">
            <v>W.V.Rd-J.Howe Gds to Cem.Gates</v>
          </cell>
        </row>
        <row r="5524">
          <cell r="K5524" t="str">
            <v>NSC00016</v>
          </cell>
          <cell r="L5524" t="str">
            <v>West View Rd-Reconstruc-o/s Cemetery</v>
          </cell>
        </row>
        <row r="5525">
          <cell r="K5525" t="str">
            <v>LD031</v>
          </cell>
          <cell r="L5525" t="str">
            <v>Waking Nights</v>
          </cell>
        </row>
        <row r="5526">
          <cell r="K5526" t="str">
            <v>AR53038</v>
          </cell>
          <cell r="L5526" t="str">
            <v>Walldon St. access road improvements</v>
          </cell>
        </row>
        <row r="5527">
          <cell r="K5527" t="str">
            <v>PD061</v>
          </cell>
          <cell r="L5527" t="str">
            <v>Walker, F</v>
          </cell>
        </row>
        <row r="5528">
          <cell r="K5528" t="str">
            <v>PD045</v>
          </cell>
          <cell r="L5528" t="str">
            <v>Wally Storey</v>
          </cell>
        </row>
        <row r="5529">
          <cell r="K5529" t="str">
            <v>AR51365</v>
          </cell>
          <cell r="L5529" t="str">
            <v>Walpole Road-Carriagewy Resurfacing</v>
          </cell>
        </row>
        <row r="5530">
          <cell r="K5530" t="str">
            <v>AR52016</v>
          </cell>
          <cell r="L5530" t="str">
            <v>War Memorial</v>
          </cell>
        </row>
        <row r="5531">
          <cell r="K5531" t="str">
            <v>SW044</v>
          </cell>
          <cell r="L5531" t="str">
            <v>War Memorials And Statues</v>
          </cell>
        </row>
        <row r="5532">
          <cell r="K5532" t="str">
            <v>99741/19</v>
          </cell>
          <cell r="L5532" t="str">
            <v>Ward Jackson Primary S Help Add Sock</v>
          </cell>
        </row>
        <row r="5533">
          <cell r="K5533" t="str">
            <v>99741/11A</v>
          </cell>
          <cell r="L5533" t="str">
            <v>Ward Jackson Primary Vand Heat Sys</v>
          </cell>
        </row>
        <row r="5534">
          <cell r="K5534" t="str">
            <v>AR74111</v>
          </cell>
          <cell r="L5534" t="str">
            <v>Ward Jackson - Replace Under Floor H</v>
          </cell>
        </row>
        <row r="5535">
          <cell r="K5535" t="str">
            <v>AR74113</v>
          </cell>
          <cell r="L5535" t="str">
            <v>Ward Jackson Access Inititative 00/0</v>
          </cell>
        </row>
        <row r="5536">
          <cell r="K5536" t="str">
            <v>CSC00030</v>
          </cell>
          <cell r="L5536" t="str">
            <v>Ward Jackson Car Park (Tunstall Crt)</v>
          </cell>
        </row>
        <row r="5537">
          <cell r="K5537" t="str">
            <v>AR74112</v>
          </cell>
          <cell r="L5537" t="str">
            <v>Ward Jackson Heating</v>
          </cell>
        </row>
        <row r="5538">
          <cell r="K5538" t="str">
            <v>ARM322</v>
          </cell>
          <cell r="L5538" t="str">
            <v>Ward Jackson Park</v>
          </cell>
        </row>
        <row r="5539">
          <cell r="K5539" t="str">
            <v>CL06</v>
          </cell>
          <cell r="L5539" t="str">
            <v>Ward Jackson Park</v>
          </cell>
        </row>
        <row r="5540">
          <cell r="K5540" t="str">
            <v>SW024</v>
          </cell>
          <cell r="L5540" t="str">
            <v>Ward Jackson Park</v>
          </cell>
        </row>
        <row r="5541">
          <cell r="K5541" t="str">
            <v>CSU035</v>
          </cell>
          <cell r="L5541" t="str">
            <v>Ward Jackson Park</v>
          </cell>
        </row>
        <row r="5542">
          <cell r="K5542" t="str">
            <v>AR74101</v>
          </cell>
          <cell r="L5542" t="str">
            <v>Ward Jackson Primary Security Initia</v>
          </cell>
        </row>
        <row r="5543">
          <cell r="K5543" t="str">
            <v>SW102</v>
          </cell>
          <cell r="L5543" t="str">
            <v>Ward Jackson Primary School</v>
          </cell>
        </row>
        <row r="5544">
          <cell r="K5544" t="str">
            <v>SW142</v>
          </cell>
          <cell r="L5544" t="str">
            <v>Ward Jackson Primary School Kitchen</v>
          </cell>
        </row>
        <row r="5545">
          <cell r="K5545" t="str">
            <v>AR74123</v>
          </cell>
          <cell r="L5545" t="str">
            <v>Ward Jackson Replace Windows Ph 3</v>
          </cell>
        </row>
        <row r="5546">
          <cell r="K5546" t="str">
            <v>AR74115</v>
          </cell>
          <cell r="L5546" t="str">
            <v>Ward Jackson Resurface Playground</v>
          </cell>
        </row>
        <row r="5547">
          <cell r="K5547" t="str">
            <v>99M741</v>
          </cell>
          <cell r="L5547" t="str">
            <v>Ward Jackson Primary School</v>
          </cell>
        </row>
        <row r="5548">
          <cell r="K5548" t="str">
            <v>AR74117</v>
          </cell>
          <cell r="L5548" t="str">
            <v>Ward Jackson Storage Space NOF</v>
          </cell>
        </row>
        <row r="5549">
          <cell r="K5549" t="str">
            <v>JACKSON</v>
          </cell>
          <cell r="L5549" t="str">
            <v>Ward Jackson Unit</v>
          </cell>
        </row>
        <row r="5550">
          <cell r="K5550" t="str">
            <v>AR74121</v>
          </cell>
          <cell r="L5550" t="str">
            <v>Ward Jackson Windows Ph 2</v>
          </cell>
        </row>
        <row r="5551">
          <cell r="K5551" t="str">
            <v>SNMOD4</v>
          </cell>
          <cell r="L5551" t="str">
            <v>Warrior Drive Ph.2 - McLean Homes</v>
          </cell>
        </row>
        <row r="5552">
          <cell r="K5552" t="str">
            <v>AR82405</v>
          </cell>
          <cell r="L5552" t="str">
            <v>Warren Road Improvements</v>
          </cell>
        </row>
        <row r="5553">
          <cell r="K5553" t="str">
            <v>SM0295</v>
          </cell>
          <cell r="L5553" t="str">
            <v>Warren Road</v>
          </cell>
        </row>
        <row r="5554">
          <cell r="K5554" t="str">
            <v>SM0378</v>
          </cell>
          <cell r="L5554" t="str">
            <v>Warren Road</v>
          </cell>
        </row>
        <row r="5555">
          <cell r="K5555" t="str">
            <v>SW204</v>
          </cell>
          <cell r="L5555" t="str">
            <v>Warren Road Cpld</v>
          </cell>
        </row>
        <row r="5556">
          <cell r="K5556" t="str">
            <v>AR96006</v>
          </cell>
          <cell r="L5556" t="str">
            <v>Warren Road Special Care Unit</v>
          </cell>
        </row>
        <row r="5557">
          <cell r="K5557" t="str">
            <v>SM0137</v>
          </cell>
          <cell r="L5557" t="str">
            <v>Warren Street</v>
          </cell>
        </row>
        <row r="5558">
          <cell r="K5558" t="str">
            <v>SN291</v>
          </cell>
          <cell r="L5558" t="str">
            <v>Warrior Drive</v>
          </cell>
        </row>
        <row r="5559">
          <cell r="K5559" t="str">
            <v>SN419</v>
          </cell>
          <cell r="L5559" t="str">
            <v>Warrior Park-Haslam Homes</v>
          </cell>
        </row>
        <row r="5560">
          <cell r="K5560" t="str">
            <v>SNMOD3</v>
          </cell>
          <cell r="L5560" t="str">
            <v>Warrior Park - McLean Homes</v>
          </cell>
        </row>
        <row r="5561">
          <cell r="K5561" t="str">
            <v>SN424</v>
          </cell>
          <cell r="L5561" t="str">
            <v>Warrior Driv-Gala Close-McLean Homes</v>
          </cell>
        </row>
        <row r="5562">
          <cell r="K5562" t="str">
            <v>SN425</v>
          </cell>
          <cell r="L5562" t="str">
            <v>Warrior Driv-Harvester Clos-McLean H</v>
          </cell>
        </row>
        <row r="5563">
          <cell r="K5563" t="str">
            <v>SN423</v>
          </cell>
          <cell r="L5563" t="str">
            <v>Warrior Dr-Kinterbury Close-McLean H</v>
          </cell>
        </row>
        <row r="5564">
          <cell r="K5564" t="str">
            <v>AR53009</v>
          </cell>
          <cell r="L5564" t="str">
            <v>Waste Oil Facilities</v>
          </cell>
        </row>
        <row r="5565">
          <cell r="K5565" t="str">
            <v>FWP005</v>
          </cell>
          <cell r="L5565" t="str">
            <v>Water Supplies</v>
          </cell>
        </row>
        <row r="5566">
          <cell r="K5566" t="str">
            <v>SM0719</v>
          </cell>
          <cell r="L5566" t="str">
            <v>Waverley Terrace footpath</v>
          </cell>
        </row>
        <row r="5567">
          <cell r="K5567" t="str">
            <v>AR51333</v>
          </cell>
          <cell r="L5567" t="str">
            <v>Waverley Terrace-C'way Reconstructio</v>
          </cell>
        </row>
        <row r="5568">
          <cell r="K5568" t="str">
            <v>SM0448</v>
          </cell>
          <cell r="L5568" t="str">
            <v>Waverley Tce-Reconstruct F'Path</v>
          </cell>
        </row>
        <row r="5569">
          <cell r="K5569" t="str">
            <v>SM0120</v>
          </cell>
          <cell r="L5569" t="str">
            <v>Waverley Terrace (Tristram Avenue We</v>
          </cell>
        </row>
        <row r="5570">
          <cell r="K5570" t="str">
            <v>AL015</v>
          </cell>
          <cell r="L5570" t="str">
            <v>Waverley Terrace Allotments</v>
          </cell>
        </row>
        <row r="5571">
          <cell r="K5571" t="str">
            <v>AREWL11</v>
          </cell>
          <cell r="L5571" t="str">
            <v>Wayleave - Burn Valley Gardens</v>
          </cell>
        </row>
        <row r="5572">
          <cell r="K5572" t="str">
            <v>AREWL10</v>
          </cell>
          <cell r="L5572" t="str">
            <v>Wayleave - 4 Dundee Road</v>
          </cell>
        </row>
        <row r="5573">
          <cell r="K5573" t="str">
            <v>AREWL6</v>
          </cell>
          <cell r="L5573" t="str">
            <v>Wayleave Greatham Sculpture</v>
          </cell>
        </row>
        <row r="5574">
          <cell r="K5574" t="str">
            <v>99E/287/W</v>
          </cell>
          <cell r="L5574" t="str">
            <v>Wayleave-Comcast Cable Television</v>
          </cell>
        </row>
        <row r="5575">
          <cell r="K5575" t="str">
            <v>WKLY</v>
          </cell>
          <cell r="L5575" t="str">
            <v>Weekly Selection</v>
          </cell>
        </row>
        <row r="5576">
          <cell r="K5576" t="str">
            <v>AR53008</v>
          </cell>
          <cell r="L5576" t="str">
            <v>Weighbridge</v>
          </cell>
        </row>
        <row r="5577">
          <cell r="K5577" t="str">
            <v>TSL001</v>
          </cell>
          <cell r="L5577" t="str">
            <v>Weights &amp; Measures</v>
          </cell>
        </row>
        <row r="5578">
          <cell r="K5578" t="str">
            <v>SF9098</v>
          </cell>
          <cell r="L5578" t="str">
            <v>Welcome Back</v>
          </cell>
        </row>
        <row r="5579">
          <cell r="K5579" t="str">
            <v>SM0589</v>
          </cell>
          <cell r="L5579" t="str">
            <v>Welldeck Road-Resurf C'way</v>
          </cell>
        </row>
        <row r="5580">
          <cell r="K5580" t="str">
            <v>AR51264</v>
          </cell>
          <cell r="L5580" t="str">
            <v>Welldeck Road</v>
          </cell>
        </row>
        <row r="5581">
          <cell r="K5581" t="str">
            <v>SW205</v>
          </cell>
          <cell r="L5581" t="str">
            <v>Welldeck Road Hmr</v>
          </cell>
        </row>
        <row r="5582">
          <cell r="K5582" t="str">
            <v>SM0692</v>
          </cell>
          <cell r="L5582" t="str">
            <v>Wellend Road</v>
          </cell>
        </row>
        <row r="5583">
          <cell r="K5583" t="str">
            <v>SN333</v>
          </cell>
          <cell r="L5583" t="str">
            <v>Wells Winterbottom</v>
          </cell>
        </row>
        <row r="5584">
          <cell r="K5584" t="str">
            <v>SM0475</v>
          </cell>
          <cell r="L5584" t="str">
            <v>Wensleydale Street-Resur c'way</v>
          </cell>
        </row>
        <row r="5585">
          <cell r="K5585" t="str">
            <v>PD117</v>
          </cell>
          <cell r="L5585" t="str">
            <v>Wendy Robinson</v>
          </cell>
        </row>
        <row r="5586">
          <cell r="K5586" t="str">
            <v>ED0278</v>
          </cell>
          <cell r="L5586" t="str">
            <v>Wesley Square Land Xchange</v>
          </cell>
        </row>
        <row r="5587">
          <cell r="K5587" t="str">
            <v>CC119</v>
          </cell>
          <cell r="L5587" t="str">
            <v>Wesley Chapel Refurbishment - City G</v>
          </cell>
        </row>
        <row r="5588">
          <cell r="K5588" t="str">
            <v>SW392</v>
          </cell>
          <cell r="L5588" t="str">
            <v>Wesley Fountain Maintenance</v>
          </cell>
        </row>
        <row r="5589">
          <cell r="K5589" t="str">
            <v>CC313</v>
          </cell>
          <cell r="L5589" t="str">
            <v>Wesley Sq Creation Of New Public Squ</v>
          </cell>
        </row>
        <row r="5590">
          <cell r="K5590" t="str">
            <v>AREDL17</v>
          </cell>
          <cell r="L5590" t="str">
            <v>Wesley Square</v>
          </cell>
        </row>
        <row r="5591">
          <cell r="K5591" t="str">
            <v>AR94019</v>
          </cell>
          <cell r="L5591" t="str">
            <v>Wesley Square Imps City Challenge</v>
          </cell>
        </row>
        <row r="5592">
          <cell r="K5592" t="str">
            <v>99AR74310</v>
          </cell>
          <cell r="L5592" t="str">
            <v>West Park Prim Access Initiative</v>
          </cell>
        </row>
        <row r="5593">
          <cell r="K5593" t="str">
            <v>AR74310</v>
          </cell>
          <cell r="L5593" t="str">
            <v>West Park Access Initiative 03/04</v>
          </cell>
        </row>
        <row r="5594">
          <cell r="K5594" t="str">
            <v>SM0017</v>
          </cell>
          <cell r="L5594" t="str">
            <v>West Park Egerton Road/Park Drive</v>
          </cell>
        </row>
        <row r="5595">
          <cell r="K5595" t="str">
            <v>NSC00010</v>
          </cell>
          <cell r="L5595" t="str">
            <v>West Park F/P-L/Relay-Park Dr jnct &amp;</v>
          </cell>
        </row>
        <row r="5596">
          <cell r="K5596" t="str">
            <v>AR74429</v>
          </cell>
          <cell r="L5596" t="str">
            <v>West Park KS2 Heating Re-Inst 03/04</v>
          </cell>
        </row>
        <row r="5597">
          <cell r="K5597" t="str">
            <v>99AR74429</v>
          </cell>
          <cell r="L5597" t="str">
            <v>West Park Prim KS2 Heating Replaceme</v>
          </cell>
        </row>
        <row r="5598">
          <cell r="K5598" t="str">
            <v>SM0018</v>
          </cell>
          <cell r="L5598" t="str">
            <v>West Park Park Drive/Elwick Rd</v>
          </cell>
        </row>
        <row r="5599">
          <cell r="K5599" t="str">
            <v>AR74312</v>
          </cell>
          <cell r="L5599" t="str">
            <v>West Park Playground NOF</v>
          </cell>
        </row>
        <row r="5600">
          <cell r="K5600" t="str">
            <v>99M743</v>
          </cell>
          <cell r="L5600" t="str">
            <v>West Park Primary School</v>
          </cell>
        </row>
        <row r="5601">
          <cell r="K5601" t="str">
            <v>SW103</v>
          </cell>
          <cell r="L5601" t="str">
            <v>West Park Primary School</v>
          </cell>
        </row>
        <row r="5602">
          <cell r="K5602" t="str">
            <v>SW144</v>
          </cell>
          <cell r="L5602" t="str">
            <v>West Park Primary School Kitchen</v>
          </cell>
        </row>
        <row r="5603">
          <cell r="K5603" t="str">
            <v>AR74309</v>
          </cell>
          <cell r="L5603" t="str">
            <v>West Park Replace Roof Ph2 03/04</v>
          </cell>
        </row>
        <row r="5604">
          <cell r="K5604" t="str">
            <v>AR74314</v>
          </cell>
          <cell r="L5604" t="str">
            <v>West Park Reroof Phase 3</v>
          </cell>
        </row>
        <row r="5605">
          <cell r="K5605" t="str">
            <v>99AR74309</v>
          </cell>
          <cell r="L5605" t="str">
            <v>West Park Roof Phase 2</v>
          </cell>
        </row>
        <row r="5606">
          <cell r="K5606" t="str">
            <v>AR74315</v>
          </cell>
          <cell r="L5606" t="str">
            <v>West Park Roof Rep</v>
          </cell>
        </row>
        <row r="5607">
          <cell r="K5607" t="str">
            <v>SM0667</v>
          </cell>
          <cell r="L5607" t="str">
            <v>West Park-Footway Reconstruction</v>
          </cell>
        </row>
        <row r="5608">
          <cell r="K5608" t="str">
            <v>SM0272</v>
          </cell>
          <cell r="L5608" t="str">
            <v>West Row Greatham - Veneer</v>
          </cell>
        </row>
        <row r="5609">
          <cell r="K5609" t="str">
            <v>AR74403</v>
          </cell>
          <cell r="L5609" t="str">
            <v>West View - Access Initiative</v>
          </cell>
        </row>
        <row r="5610">
          <cell r="K5610" t="str">
            <v>SRB3CD04</v>
          </cell>
          <cell r="L5610" t="str">
            <v>West View Advice And Resource Centre</v>
          </cell>
        </row>
        <row r="5611">
          <cell r="K5611" t="str">
            <v>ARM407</v>
          </cell>
          <cell r="L5611" t="str">
            <v>West View Aged Persons Annexe</v>
          </cell>
        </row>
        <row r="5612">
          <cell r="K5612" t="str">
            <v>CHC00011</v>
          </cell>
          <cell r="L5612" t="str">
            <v>West View Asbestos Removal</v>
          </cell>
        </row>
        <row r="5613">
          <cell r="K5613" t="str">
            <v>AR74416</v>
          </cell>
          <cell r="L5613" t="str">
            <v>West View Boiler</v>
          </cell>
        </row>
        <row r="5614">
          <cell r="K5614" t="str">
            <v>SW007</v>
          </cell>
          <cell r="L5614" t="str">
            <v>West View C.C.</v>
          </cell>
        </row>
        <row r="5615">
          <cell r="K5615" t="str">
            <v>ARM323</v>
          </cell>
          <cell r="L5615" t="str">
            <v>West View Cemetery</v>
          </cell>
        </row>
        <row r="5616">
          <cell r="K5616" t="str">
            <v>SW014</v>
          </cell>
          <cell r="L5616" t="str">
            <v>West View Cemetery</v>
          </cell>
        </row>
        <row r="5617">
          <cell r="K5617" t="str">
            <v>ENV016</v>
          </cell>
          <cell r="L5617" t="str">
            <v>West View Cemetery</v>
          </cell>
        </row>
        <row r="5618">
          <cell r="K5618" t="str">
            <v>ARM405</v>
          </cell>
          <cell r="L5618" t="str">
            <v>West View Community Centre</v>
          </cell>
        </row>
        <row r="5619">
          <cell r="K5619" t="str">
            <v>MRUWVCC</v>
          </cell>
          <cell r="L5619" t="str">
            <v>West View Community Centre</v>
          </cell>
        </row>
        <row r="5620">
          <cell r="K5620" t="str">
            <v>AR40093</v>
          </cell>
          <cell r="L5620" t="str">
            <v>West View CC - Phase 2</v>
          </cell>
        </row>
        <row r="5621">
          <cell r="K5621" t="str">
            <v>AR50138</v>
          </cell>
          <cell r="L5621" t="str">
            <v>West View Demolitions</v>
          </cell>
        </row>
        <row r="5622">
          <cell r="K5622" t="str">
            <v>SRB3HS13</v>
          </cell>
          <cell r="L5622" t="str">
            <v>West View Rd Demolitions</v>
          </cell>
        </row>
        <row r="5623">
          <cell r="K5623" t="str">
            <v>AR74418</v>
          </cell>
          <cell r="L5623" t="str">
            <v>West View Fire Detection Sys</v>
          </cell>
        </row>
        <row r="5624">
          <cell r="K5624" t="str">
            <v>AR93040</v>
          </cell>
          <cell r="L5624" t="str">
            <v>West View H.O. Feasibility Study</v>
          </cell>
        </row>
        <row r="5625">
          <cell r="K5625" t="str">
            <v>AR74434</v>
          </cell>
          <cell r="L5625" t="str">
            <v>West View Replace Hall WindowsKS1</v>
          </cell>
        </row>
        <row r="5626">
          <cell r="K5626" t="str">
            <v>SW066</v>
          </cell>
          <cell r="L5626" t="str">
            <v>West View Housing Office</v>
          </cell>
        </row>
        <row r="5627">
          <cell r="K5627" t="str">
            <v>SW403</v>
          </cell>
          <cell r="L5627" t="str">
            <v>West View Housing Office</v>
          </cell>
        </row>
        <row r="5628">
          <cell r="K5628" t="str">
            <v>AR88045</v>
          </cell>
          <cell r="L5628" t="str">
            <v>West View Ii (37 Dw)</v>
          </cell>
        </row>
        <row r="5629">
          <cell r="K5629" t="str">
            <v>ARM508</v>
          </cell>
          <cell r="L5629" t="str">
            <v>West View Library</v>
          </cell>
        </row>
        <row r="5630">
          <cell r="K5630" t="str">
            <v>SW272</v>
          </cell>
          <cell r="L5630" t="str">
            <v>West View Library</v>
          </cell>
        </row>
        <row r="5631">
          <cell r="K5631" t="str">
            <v>ARM59908</v>
          </cell>
          <cell r="L5631" t="str">
            <v>West View Library Time Charge</v>
          </cell>
        </row>
        <row r="5632">
          <cell r="K5632" t="str">
            <v>AR88041</v>
          </cell>
          <cell r="L5632" t="str">
            <v>West View Mini Mods Iii (39 Dw)</v>
          </cell>
        </row>
        <row r="5633">
          <cell r="K5633" t="str">
            <v>AR89031</v>
          </cell>
          <cell r="L5633" t="str">
            <v>West View Mini Mods Ph4 Carrick/Mier</v>
          </cell>
        </row>
        <row r="5634">
          <cell r="K5634" t="str">
            <v>AR90071</v>
          </cell>
          <cell r="L5634" t="str">
            <v>West View Mini Mods Ii (63 Dw)</v>
          </cell>
        </row>
        <row r="5635">
          <cell r="K5635" t="str">
            <v>SW523</v>
          </cell>
          <cell r="L5635" t="str">
            <v>West View Police Office Legionella I</v>
          </cell>
        </row>
        <row r="5636">
          <cell r="K5636" t="str">
            <v>AR94030</v>
          </cell>
          <cell r="L5636" t="str">
            <v>West View Police Station/Security</v>
          </cell>
        </row>
        <row r="5637">
          <cell r="K5637" t="str">
            <v>SW104</v>
          </cell>
          <cell r="L5637" t="str">
            <v>West View Primary School</v>
          </cell>
        </row>
        <row r="5638">
          <cell r="K5638" t="str">
            <v>SW143</v>
          </cell>
          <cell r="L5638" t="str">
            <v>West View Primary School Kitchen</v>
          </cell>
        </row>
        <row r="5639">
          <cell r="K5639" t="str">
            <v>ARESL98</v>
          </cell>
          <cell r="L5639" t="str">
            <v>West View Rd Sale To Phoenix Hsg Ass</v>
          </cell>
        </row>
        <row r="5640">
          <cell r="K5640" t="str">
            <v>AR74432</v>
          </cell>
          <cell r="L5640" t="str">
            <v>West View Refurbish Toilets 04/05</v>
          </cell>
        </row>
        <row r="5641">
          <cell r="K5641" t="str">
            <v>AR50153</v>
          </cell>
          <cell r="L5641" t="str">
            <v>West View Road Remedial Repairs</v>
          </cell>
        </row>
        <row r="5642">
          <cell r="K5642" t="str">
            <v>SRB3HS19</v>
          </cell>
          <cell r="L5642" t="str">
            <v>West View Remedial Repairs</v>
          </cell>
        </row>
        <row r="5643">
          <cell r="K5643" t="str">
            <v>SM0375</v>
          </cell>
          <cell r="L5643" t="str">
            <v>West View Road-Surface Dressing</v>
          </cell>
        </row>
        <row r="5644">
          <cell r="K5644" t="str">
            <v>AR74414</v>
          </cell>
          <cell r="L5644" t="str">
            <v>West View Security Fence</v>
          </cell>
        </row>
        <row r="5645">
          <cell r="K5645" t="str">
            <v>99AR76210</v>
          </cell>
          <cell r="L5645" t="str">
            <v>West View Surestart Annexe</v>
          </cell>
        </row>
        <row r="5646">
          <cell r="K5646" t="str">
            <v>AR74433</v>
          </cell>
          <cell r="L5646" t="str">
            <v>West View KS1 Windows/Parapets 04/05</v>
          </cell>
        </row>
        <row r="5647">
          <cell r="K5647" t="str">
            <v>AR89034</v>
          </cell>
          <cell r="L5647" t="str">
            <v>West View 1 (46 Dw)</v>
          </cell>
        </row>
        <row r="5648">
          <cell r="K5648" t="str">
            <v>99M744</v>
          </cell>
          <cell r="L5648" t="str">
            <v>West View Primary School</v>
          </cell>
        </row>
        <row r="5649">
          <cell r="K5649" t="str">
            <v>NSC00009</v>
          </cell>
          <cell r="L5649" t="str">
            <v>Westbourne Rd F/P-L/Relay-Various Lo</v>
          </cell>
        </row>
        <row r="5650">
          <cell r="K5650" t="str">
            <v>SM0581</v>
          </cell>
          <cell r="L5650" t="str">
            <v>Westbourne Rd(Shrewsb.St.to O/S 103)</v>
          </cell>
        </row>
        <row r="5651">
          <cell r="K5651" t="str">
            <v>AR51269</v>
          </cell>
          <cell r="L5651" t="str">
            <v>Westbourne Road</v>
          </cell>
        </row>
        <row r="5652">
          <cell r="K5652" t="str">
            <v>SM0290</v>
          </cell>
          <cell r="L5652" t="str">
            <v>Westbrooke Avenue</v>
          </cell>
        </row>
        <row r="5653">
          <cell r="K5653" t="str">
            <v>SM0311</v>
          </cell>
          <cell r="L5653" t="str">
            <v>Westbrooke Avenue</v>
          </cell>
        </row>
        <row r="5654">
          <cell r="K5654" t="str">
            <v>SM0195</v>
          </cell>
          <cell r="L5654" t="str">
            <v>Westbrooke Avenue Recon</v>
          </cell>
        </row>
        <row r="5655">
          <cell r="K5655" t="str">
            <v>SM0301</v>
          </cell>
          <cell r="L5655" t="str">
            <v>Westmorland Street</v>
          </cell>
        </row>
        <row r="5656">
          <cell r="K5656" t="str">
            <v>99SRB3HS3</v>
          </cell>
          <cell r="L5656" t="str">
            <v>Westwood Environmental Imps Scheme</v>
          </cell>
        </row>
        <row r="5657">
          <cell r="K5657" t="str">
            <v>SRB3HS3</v>
          </cell>
          <cell r="L5657" t="str">
            <v>Westwood Environmental Imps Scheme</v>
          </cell>
        </row>
        <row r="5658">
          <cell r="K5658" t="str">
            <v>SN307</v>
          </cell>
          <cell r="L5658" t="str">
            <v>Westwood Way Phase 6</v>
          </cell>
        </row>
        <row r="5659">
          <cell r="K5659" t="str">
            <v>SM0345</v>
          </cell>
          <cell r="L5659" t="str">
            <v>Wetmoreland Street</v>
          </cell>
        </row>
        <row r="5660">
          <cell r="K5660" t="str">
            <v>SM0538</v>
          </cell>
          <cell r="L5660" t="str">
            <v>Wharton Tce(L'caster to Milbank)</v>
          </cell>
        </row>
        <row r="5661">
          <cell r="K5661" t="str">
            <v>AR55004</v>
          </cell>
          <cell r="L5661" t="str">
            <v>Wheely Bins Purchase</v>
          </cell>
        </row>
        <row r="5662">
          <cell r="K5662" t="str">
            <v>SM0288</v>
          </cell>
          <cell r="L5662" t="str">
            <v>Whitby Street</v>
          </cell>
        </row>
        <row r="5663">
          <cell r="K5663" t="str">
            <v>SM0286</v>
          </cell>
          <cell r="L5663" t="str">
            <v>Whitrout Road</v>
          </cell>
        </row>
        <row r="5664">
          <cell r="K5664" t="str">
            <v>AR40098</v>
          </cell>
          <cell r="L5664" t="str">
            <v>Wild About Wildspaces</v>
          </cell>
        </row>
        <row r="5665">
          <cell r="K5665" t="str">
            <v>PD060</v>
          </cell>
          <cell r="L5665" t="str">
            <v>Wilkins, P</v>
          </cell>
        </row>
        <row r="5666">
          <cell r="K5666" t="str">
            <v>PD122</v>
          </cell>
          <cell r="L5666" t="str">
            <v>William Brown</v>
          </cell>
        </row>
        <row r="5667">
          <cell r="K5667" t="str">
            <v>PD043</v>
          </cell>
          <cell r="L5667" t="str">
            <v>William Seaton</v>
          </cell>
        </row>
        <row r="5668">
          <cell r="K5668" t="str">
            <v>SM0381</v>
          </cell>
          <cell r="L5668" t="str">
            <v>Willow Walk</v>
          </cell>
        </row>
        <row r="5669">
          <cell r="K5669" t="str">
            <v>SM0215</v>
          </cell>
          <cell r="L5669" t="str">
            <v>Wilton Avenue Resur</v>
          </cell>
        </row>
        <row r="5670">
          <cell r="K5670" t="str">
            <v>SM0321</v>
          </cell>
          <cell r="L5670" t="str">
            <v>Wiltshire Way</v>
          </cell>
        </row>
        <row r="5671">
          <cell r="K5671" t="str">
            <v>AR51404</v>
          </cell>
          <cell r="L5671" t="str">
            <v>Wiltshire Way</v>
          </cell>
        </row>
        <row r="5672">
          <cell r="K5672" t="str">
            <v>SN313</v>
          </cell>
          <cell r="L5672" t="str">
            <v>Wimpy G Block Wynyd</v>
          </cell>
        </row>
        <row r="5673">
          <cell r="K5673" t="str">
            <v>SM0726</v>
          </cell>
          <cell r="L5673" t="str">
            <v>Windermere Rd-Brenda to Kendall-Resu</v>
          </cell>
        </row>
        <row r="5674">
          <cell r="K5674" t="str">
            <v>SM0714</v>
          </cell>
          <cell r="L5674" t="str">
            <v>Windermere Road</v>
          </cell>
        </row>
        <row r="5675">
          <cell r="K5675" t="str">
            <v>ARM606</v>
          </cell>
          <cell r="L5675" t="str">
            <v>Window Cleaning</v>
          </cell>
        </row>
        <row r="5676">
          <cell r="K5676" t="str">
            <v>SRBHS14</v>
          </cell>
          <cell r="L5676" t="str">
            <v>Window Replacement Programme</v>
          </cell>
        </row>
        <row r="5677">
          <cell r="K5677" t="str">
            <v>AR50122</v>
          </cell>
          <cell r="L5677" t="str">
            <v>Window Replacement Programme</v>
          </cell>
        </row>
        <row r="5678">
          <cell r="K5678" t="str">
            <v>AR91025</v>
          </cell>
          <cell r="L5678" t="str">
            <v>Windsor Asbestos</v>
          </cell>
        </row>
        <row r="5679">
          <cell r="K5679" t="str">
            <v>363000</v>
          </cell>
          <cell r="L5679" t="str">
            <v>Windsor Cash Holding Account</v>
          </cell>
        </row>
        <row r="5680">
          <cell r="K5680" t="str">
            <v>AR50181</v>
          </cell>
          <cell r="L5680" t="str">
            <v>Windsor Restaurant Office Conversion</v>
          </cell>
        </row>
        <row r="5681">
          <cell r="K5681" t="str">
            <v>ARM406</v>
          </cell>
          <cell r="L5681" t="str">
            <v>Windsor Restaurant</v>
          </cell>
        </row>
        <row r="5682">
          <cell r="K5682" t="str">
            <v>SW004</v>
          </cell>
          <cell r="L5682" t="str">
            <v>Windsor Restaurant</v>
          </cell>
        </row>
        <row r="5683">
          <cell r="K5683" t="str">
            <v>AR93009</v>
          </cell>
          <cell r="L5683" t="str">
            <v>Windsor Restaurant Litigation</v>
          </cell>
        </row>
        <row r="5684">
          <cell r="K5684" t="str">
            <v>AR93015</v>
          </cell>
          <cell r="L5684" t="str">
            <v>Windsor Restaurant Lobby</v>
          </cell>
        </row>
        <row r="5685">
          <cell r="K5685" t="str">
            <v>SM0547</v>
          </cell>
          <cell r="L5685" t="str">
            <v>Windsor Street</v>
          </cell>
        </row>
        <row r="5686">
          <cell r="K5686" t="str">
            <v>ARM980</v>
          </cell>
          <cell r="L5686" t="str">
            <v>Wingfield Castle</v>
          </cell>
        </row>
        <row r="5687">
          <cell r="K5687" t="str">
            <v>AR92023</v>
          </cell>
          <cell r="L5687" t="str">
            <v>Wingfield Castle</v>
          </cell>
        </row>
        <row r="5688">
          <cell r="K5688" t="str">
            <v>CS000016</v>
          </cell>
          <cell r="L5688" t="str">
            <v>Wingfield Castle decking replacement</v>
          </cell>
        </row>
        <row r="5689">
          <cell r="K5689" t="str">
            <v>SW279</v>
          </cell>
          <cell r="L5689" t="str">
            <v>Wingfield Castleg</v>
          </cell>
        </row>
        <row r="5690">
          <cell r="K5690" t="str">
            <v>AG020</v>
          </cell>
          <cell r="L5690" t="str">
            <v>Winter Planning</v>
          </cell>
        </row>
        <row r="5691">
          <cell r="K5691" t="str">
            <v>AG011</v>
          </cell>
          <cell r="L5691" t="str">
            <v>Winter Pressures Addnl Home Care Hou</v>
          </cell>
        </row>
        <row r="5692">
          <cell r="K5692" t="str">
            <v>AG012</v>
          </cell>
          <cell r="L5692" t="str">
            <v>Winter Pressures Mobile Rehab Team</v>
          </cell>
        </row>
        <row r="5693">
          <cell r="K5693" t="str">
            <v>AG013</v>
          </cell>
          <cell r="L5693" t="str">
            <v>Winter Pressures Staffing Costs</v>
          </cell>
        </row>
        <row r="5694">
          <cell r="K5694" t="str">
            <v>AR51296</v>
          </cell>
          <cell r="L5694" t="str">
            <v>Winterb.Ave/Warren Rd-Traffic Signal</v>
          </cell>
        </row>
        <row r="5695">
          <cell r="K5695" t="str">
            <v>ARESL20</v>
          </cell>
          <cell r="L5695" t="str">
            <v>Winterbottom Ave - Doctors Surgery</v>
          </cell>
        </row>
        <row r="5696">
          <cell r="K5696" t="str">
            <v>ESL020</v>
          </cell>
          <cell r="L5696" t="str">
            <v>Winterbottom Ave-Drs Surg-Sale Of La</v>
          </cell>
        </row>
        <row r="5697">
          <cell r="K5697" t="str">
            <v>ED400001</v>
          </cell>
          <cell r="L5697" t="str">
            <v>Adult Ed - Wireless Network Project</v>
          </cell>
        </row>
        <row r="5698">
          <cell r="K5698" t="str">
            <v>CS000006</v>
          </cell>
          <cell r="L5698" t="str">
            <v>Wild Spaces - Community Participatio</v>
          </cell>
        </row>
        <row r="5699">
          <cell r="K5699" t="str">
            <v>CS000009</v>
          </cell>
          <cell r="L5699" t="str">
            <v>Wild Spaces - Disabled Access Routes</v>
          </cell>
        </row>
        <row r="5700">
          <cell r="K5700" t="str">
            <v>CS000008</v>
          </cell>
          <cell r="L5700" t="str">
            <v>Wild Spaces - Equipment</v>
          </cell>
        </row>
        <row r="5701">
          <cell r="K5701" t="str">
            <v>CS000005</v>
          </cell>
          <cell r="L5701" t="str">
            <v>Wild Spaces - Habitat Creation Works</v>
          </cell>
        </row>
        <row r="5702">
          <cell r="K5702" t="str">
            <v>CS000004</v>
          </cell>
          <cell r="L5702" t="str">
            <v>Wild Spaces - Interpretation Boards</v>
          </cell>
        </row>
        <row r="5703">
          <cell r="K5703" t="str">
            <v>CS000007</v>
          </cell>
          <cell r="L5703" t="str">
            <v>Wild Spaces - Transport</v>
          </cell>
        </row>
        <row r="5704">
          <cell r="K5704" t="str">
            <v>AR51355</v>
          </cell>
          <cell r="L5704" t="str">
            <v>Wolviston Rd-Carriagewy Resurfacing</v>
          </cell>
        </row>
        <row r="5705">
          <cell r="K5705" t="str">
            <v>DS001</v>
          </cell>
          <cell r="L5705" t="str">
            <v>Womens Institute Building</v>
          </cell>
        </row>
        <row r="5706">
          <cell r="K5706" t="str">
            <v>CC222</v>
          </cell>
          <cell r="L5706" t="str">
            <v>Womens Opportunities Project</v>
          </cell>
        </row>
        <row r="5707">
          <cell r="K5707" t="str">
            <v>SM0248</v>
          </cell>
          <cell r="L5707" t="str">
            <v>Wood Street-C'Way/Flags</v>
          </cell>
        </row>
        <row r="5708">
          <cell r="K5708" t="str">
            <v>AL016</v>
          </cell>
          <cell r="L5708" t="str">
            <v>Woodcroft Allotments</v>
          </cell>
        </row>
        <row r="5709">
          <cell r="K5709" t="str">
            <v>SM0210</v>
          </cell>
          <cell r="L5709" t="str">
            <v>Woodland Grove Resur</v>
          </cell>
        </row>
        <row r="5710">
          <cell r="K5710" t="str">
            <v>AR51014</v>
          </cell>
          <cell r="L5710" t="str">
            <v>Woodland Planting</v>
          </cell>
        </row>
        <row r="5711">
          <cell r="K5711" t="str">
            <v>SN388</v>
          </cell>
          <cell r="L5711" t="str">
            <v>Woodlands,Relton Way - Persimmon</v>
          </cell>
        </row>
        <row r="5712">
          <cell r="K5712" t="str">
            <v>SM0297</v>
          </cell>
          <cell r="L5712" t="str">
            <v>Wooler Road</v>
          </cell>
        </row>
        <row r="5713">
          <cell r="K5713" t="str">
            <v>SM0348</v>
          </cell>
          <cell r="L5713" t="str">
            <v>Wooler Road</v>
          </cell>
        </row>
        <row r="5714">
          <cell r="K5714" t="str">
            <v>SM0240</v>
          </cell>
          <cell r="L5714" t="str">
            <v>Wooler Road - Recon C'Way</v>
          </cell>
        </row>
        <row r="5715">
          <cell r="K5715" t="str">
            <v>AR51066</v>
          </cell>
          <cell r="L5715" t="str">
            <v>Wooler Road Reconstruction Works</v>
          </cell>
        </row>
        <row r="5716">
          <cell r="K5716" t="str">
            <v>SM0207</v>
          </cell>
          <cell r="L5716" t="str">
            <v>Wooler Road Resur</v>
          </cell>
        </row>
        <row r="5717">
          <cell r="K5717" t="str">
            <v>SF0016</v>
          </cell>
          <cell r="L5717" t="str">
            <v>Work Related Learning</v>
          </cell>
        </row>
        <row r="5718">
          <cell r="K5718" t="str">
            <v>SN368</v>
          </cell>
          <cell r="L5718" t="str">
            <v>Work To Oaksway Trading Estate</v>
          </cell>
        </row>
        <row r="5719">
          <cell r="K5719" t="str">
            <v>EY003</v>
          </cell>
          <cell r="L5719" t="str">
            <v>Workforce Development</v>
          </cell>
        </row>
        <row r="5720">
          <cell r="K5720" t="str">
            <v>CHC00009</v>
          </cell>
          <cell r="L5720" t="str">
            <v>Workforce Remodelling</v>
          </cell>
        </row>
        <row r="5721">
          <cell r="K5721" t="str">
            <v>SF9037</v>
          </cell>
          <cell r="L5721" t="str">
            <v>Working Environment Fund</v>
          </cell>
        </row>
        <row r="5722">
          <cell r="K5722" t="str">
            <v>CC225</v>
          </cell>
          <cell r="L5722" t="str">
            <v>Workline Employment Support Project</v>
          </cell>
        </row>
        <row r="5723">
          <cell r="K5723" t="str">
            <v>AR51010</v>
          </cell>
          <cell r="L5723" t="str">
            <v>Works To Clarke Street</v>
          </cell>
        </row>
        <row r="5724">
          <cell r="K5724" t="str">
            <v>SM0529</v>
          </cell>
          <cell r="L5724" t="str">
            <v>Worset La(Claypit Farm-Tilery Farm)</v>
          </cell>
        </row>
        <row r="5725">
          <cell r="K5725" t="str">
            <v>SM0755</v>
          </cell>
          <cell r="L5725" t="str">
            <v>Worset Lane emergency works</v>
          </cell>
        </row>
        <row r="5726">
          <cell r="K5726" t="str">
            <v>SNMOD14</v>
          </cell>
          <cell r="L5726" t="str">
            <v>Worset Lane Phase 2-F.Sturrock &amp; Son</v>
          </cell>
        </row>
        <row r="5727">
          <cell r="K5727" t="str">
            <v>AR51319</v>
          </cell>
          <cell r="L5727" t="str">
            <v>Worset Lane-C'way Recons-C.M.E.01/02</v>
          </cell>
        </row>
        <row r="5728">
          <cell r="K5728" t="str">
            <v>SNMOD8</v>
          </cell>
          <cell r="L5728" t="str">
            <v>Worset Lane - F &amp; J Sturrock &amp; Sons</v>
          </cell>
        </row>
        <row r="5729">
          <cell r="K5729" t="str">
            <v>SM0226</v>
          </cell>
          <cell r="L5729" t="str">
            <v>Worsett Lane</v>
          </cell>
        </row>
        <row r="5730">
          <cell r="K5730" t="str">
            <v>SM0521</v>
          </cell>
          <cell r="L5730" t="str">
            <v>Worsett Lane</v>
          </cell>
        </row>
        <row r="5731">
          <cell r="K5731" t="str">
            <v>99741/20</v>
          </cell>
          <cell r="L5731" t="str">
            <v>Ward Jackson Primary SH Rep Edging</v>
          </cell>
        </row>
        <row r="5732">
          <cell r="K5732" t="str">
            <v>RSC00006</v>
          </cell>
          <cell r="L5732" t="str">
            <v>Wynyard House Asbestos Removal</v>
          </cell>
        </row>
        <row r="5733">
          <cell r="K5733" t="str">
            <v>AR51408</v>
          </cell>
          <cell r="L5733" t="str">
            <v>Wynnstay Gardens</v>
          </cell>
        </row>
        <row r="5734">
          <cell r="K5734" t="str">
            <v>SNMOD5</v>
          </cell>
          <cell r="L5734" t="str">
            <v>Wynyard Business Park</v>
          </cell>
        </row>
        <row r="5735">
          <cell r="K5735" t="str">
            <v>SN002</v>
          </cell>
          <cell r="L5735" t="str">
            <v>Wynyard Business Park</v>
          </cell>
        </row>
        <row r="5736">
          <cell r="K5736" t="str">
            <v>AR50139</v>
          </cell>
          <cell r="L5736" t="str">
            <v>Wynyard House Conversion</v>
          </cell>
        </row>
        <row r="5737">
          <cell r="K5737" t="str">
            <v>SW206</v>
          </cell>
          <cell r="L5737" t="str">
            <v>Wynyard House Eph</v>
          </cell>
        </row>
        <row r="5738">
          <cell r="K5738" t="str">
            <v>99SRBCD21</v>
          </cell>
          <cell r="L5738" t="str">
            <v>Wynyard Road Community Centre</v>
          </cell>
        </row>
        <row r="5739">
          <cell r="K5739" t="str">
            <v>SW320</v>
          </cell>
          <cell r="L5739" t="str">
            <v>Wynyard Rd Shops</v>
          </cell>
        </row>
        <row r="5740">
          <cell r="K5740" t="str">
            <v>SM0557</v>
          </cell>
          <cell r="L5740" t="str">
            <v>Wynyard Road(Side of Petrol Station)</v>
          </cell>
        </row>
        <row r="5741">
          <cell r="K5741" t="str">
            <v>SM0224</v>
          </cell>
          <cell r="L5741" t="str">
            <v>Wynyard Rd(Turning Circle)Resur</v>
          </cell>
        </row>
        <row r="5742">
          <cell r="K5742" t="str">
            <v>SM0412</v>
          </cell>
          <cell r="L5742" t="str">
            <v>Wynyard Rd-Resurface C'Way</v>
          </cell>
        </row>
        <row r="5743">
          <cell r="K5743" t="str">
            <v>SM0694</v>
          </cell>
          <cell r="L5743" t="str">
            <v>Wynyard Road</v>
          </cell>
        </row>
        <row r="5744">
          <cell r="K5744" t="str">
            <v>ESL017</v>
          </cell>
          <cell r="L5744" t="str">
            <v>Wynyard Road - Sale Of Land</v>
          </cell>
        </row>
        <row r="5745">
          <cell r="K5745" t="str">
            <v>AR88036</v>
          </cell>
          <cell r="L5745" t="str">
            <v>Wynyard Road Flats</v>
          </cell>
        </row>
        <row r="5746">
          <cell r="K5746" t="str">
            <v>SNMOD13</v>
          </cell>
          <cell r="L5746" t="str">
            <v>Wynyard West Rds 99 &amp; 100-Bellway Ho</v>
          </cell>
        </row>
        <row r="5747">
          <cell r="K5747" t="str">
            <v>SN401</v>
          </cell>
          <cell r="L5747" t="str">
            <v>Wynyard West,Wynyard Park-Bellway Ho</v>
          </cell>
        </row>
        <row r="5748">
          <cell r="K5748" t="str">
            <v>SM0643</v>
          </cell>
          <cell r="L5748" t="str">
            <v>Wyverne Court-Full length-F'way Work</v>
          </cell>
        </row>
        <row r="5749">
          <cell r="K5749" t="str">
            <v>99SRB3CD11</v>
          </cell>
          <cell r="L5749" t="str">
            <v>WEST VIEW COMMUNITY CENTRE</v>
          </cell>
        </row>
        <row r="5750">
          <cell r="K5750" t="str">
            <v>SN429</v>
          </cell>
          <cell r="L5750" t="str">
            <v>WILTSHIRE WAY - MILLER HOMES</v>
          </cell>
        </row>
        <row r="5751">
          <cell r="K5751" t="str">
            <v>ASC00004</v>
          </cell>
          <cell r="L5751" t="str">
            <v>Ward Jackson Park - Fountain Repairs</v>
          </cell>
        </row>
        <row r="5752">
          <cell r="K5752" t="str">
            <v>99741/10</v>
          </cell>
          <cell r="L5752" t="str">
            <v>WJ Primary Self Help Perim.Fencing</v>
          </cell>
        </row>
        <row r="5753">
          <cell r="K5753" t="str">
            <v>99AR74115</v>
          </cell>
          <cell r="L5753" t="str">
            <v>Ward Jackson Prim Resurface Playgrou</v>
          </cell>
        </row>
        <row r="5754">
          <cell r="K5754" t="str">
            <v>AR50215</v>
          </cell>
          <cell r="L5754" t="str">
            <v>WRAP Recycling</v>
          </cell>
        </row>
        <row r="5755">
          <cell r="K5755" t="str">
            <v>AR74426</v>
          </cell>
          <cell r="L5755" t="str">
            <v>West View Asbestos Removal 02/03</v>
          </cell>
        </row>
        <row r="5756">
          <cell r="K5756" t="str">
            <v>AR74423</v>
          </cell>
          <cell r="L5756" t="str">
            <v>West View Football Foundation</v>
          </cell>
        </row>
        <row r="5757">
          <cell r="K5757" t="str">
            <v>AR76213</v>
          </cell>
          <cell r="L5757" t="str">
            <v>West View Annex Furn &amp; Equip</v>
          </cell>
        </row>
        <row r="5758">
          <cell r="K5758" t="str">
            <v>AR74425</v>
          </cell>
          <cell r="L5758" t="str">
            <v>West View Space Inspection Chamber</v>
          </cell>
        </row>
        <row r="5759">
          <cell r="K5759" t="str">
            <v>AR74424</v>
          </cell>
          <cell r="L5759" t="str">
            <v>West View Prim Roof Rep Fol Vandalis</v>
          </cell>
        </row>
        <row r="5760">
          <cell r="K5760" t="str">
            <v>99AR74422</v>
          </cell>
          <cell r="L5760" t="str">
            <v>West View Prim Space Sports &amp; Arts</v>
          </cell>
        </row>
        <row r="5761">
          <cell r="K5761" t="str">
            <v>AR74422</v>
          </cell>
          <cell r="L5761" t="str">
            <v>West View Space for Sports &amp; Arts</v>
          </cell>
        </row>
        <row r="5762">
          <cell r="K5762" t="str">
            <v>99405/10</v>
          </cell>
          <cell r="L5762" t="str">
            <v>West View C. C. Ann Sure Start North</v>
          </cell>
        </row>
        <row r="5763">
          <cell r="K5763" t="str">
            <v>99AR74426</v>
          </cell>
          <cell r="L5763" t="str">
            <v>West View Primary Asbestos Removal</v>
          </cell>
        </row>
        <row r="5764">
          <cell r="K5764" t="str">
            <v>99744/28</v>
          </cell>
          <cell r="L5764" t="str">
            <v>WVPrimary Demolish Staffroom 02/03</v>
          </cell>
        </row>
        <row r="5765">
          <cell r="K5765" t="str">
            <v>99744/27F</v>
          </cell>
          <cell r="L5765" t="str">
            <v>WVPrimary Multi Use Games Area PlEq</v>
          </cell>
        </row>
        <row r="5766">
          <cell r="K5766" t="str">
            <v>99744/12</v>
          </cell>
          <cell r="L5766" t="str">
            <v>WVPrimarySelfHelpComputerSuiteInspec</v>
          </cell>
        </row>
        <row r="5767">
          <cell r="K5767" t="str">
            <v>AR51255</v>
          </cell>
          <cell r="L5767" t="str">
            <v>W.View Rd(Cleveland Rd-Railway Brid)</v>
          </cell>
        </row>
        <row r="5768">
          <cell r="K5768" t="str">
            <v>SN431</v>
          </cell>
          <cell r="L5768" t="str">
            <v>WYNYARD WOODS-WIMPEY HOMES</v>
          </cell>
        </row>
        <row r="5769">
          <cell r="K5769" t="str">
            <v>SF0022</v>
          </cell>
          <cell r="L5769" t="str">
            <v>Year 6 Booster Numeracy &amp; Literacy</v>
          </cell>
        </row>
        <row r="5770">
          <cell r="K5770" t="str">
            <v>ARM904</v>
          </cell>
          <cell r="L5770" t="str">
            <v>York Flatlets</v>
          </cell>
        </row>
        <row r="5771">
          <cell r="K5771" t="str">
            <v>AR52044</v>
          </cell>
          <cell r="L5771" t="str">
            <v>York Flatlets Demolition</v>
          </cell>
        </row>
        <row r="5772">
          <cell r="K5772" t="str">
            <v>SM0194</v>
          </cell>
          <cell r="L5772" t="str">
            <v>York Place Recon</v>
          </cell>
        </row>
        <row r="5773">
          <cell r="K5773" t="str">
            <v>SM0753</v>
          </cell>
          <cell r="L5773" t="str">
            <v>York Road footpath flags - test 1</v>
          </cell>
        </row>
        <row r="5774">
          <cell r="K5774" t="str">
            <v>SM0754</v>
          </cell>
          <cell r="L5774" t="str">
            <v>York Road footpath flags - test 2</v>
          </cell>
        </row>
        <row r="5775">
          <cell r="K5775" t="str">
            <v>AR51334</v>
          </cell>
          <cell r="L5775" t="str">
            <v>York Rd East-Footway Reconstruction</v>
          </cell>
        </row>
        <row r="5776">
          <cell r="K5776" t="str">
            <v>AREVH23</v>
          </cell>
          <cell r="L5776" t="str">
            <v>York Rd No 71 Rental Valuation</v>
          </cell>
        </row>
        <row r="5777">
          <cell r="K5777" t="str">
            <v>AR51335</v>
          </cell>
          <cell r="L5777" t="str">
            <v>York Rd West-Footway Reconstruction</v>
          </cell>
        </row>
        <row r="5778">
          <cell r="K5778" t="str">
            <v>SM0405</v>
          </cell>
          <cell r="L5778" t="str">
            <v>York Rd(Elwick to Lister)-ResurC'Way</v>
          </cell>
        </row>
        <row r="5779">
          <cell r="K5779" t="str">
            <v>AR51298</v>
          </cell>
          <cell r="L5779" t="str">
            <v>York Road(Park Rd to Lister St)</v>
          </cell>
        </row>
        <row r="5780">
          <cell r="K5780" t="str">
            <v>AR51393</v>
          </cell>
          <cell r="L5780" t="str">
            <v>York Road(Park Rd-Lister St)</v>
          </cell>
        </row>
        <row r="5781">
          <cell r="K5781" t="str">
            <v>SM0473</v>
          </cell>
          <cell r="L5781" t="str">
            <v>York Road-C'way Recon</v>
          </cell>
        </row>
        <row r="5782">
          <cell r="K5782" t="str">
            <v>SM0593</v>
          </cell>
          <cell r="L5782" t="str">
            <v>York Road-Resurf C'way</v>
          </cell>
        </row>
        <row r="5783">
          <cell r="K5783" t="str">
            <v>SM0674</v>
          </cell>
          <cell r="L5783" t="str">
            <v>York Rd/Elw.Rd.Junc-Footway Reconstr</v>
          </cell>
        </row>
        <row r="5784">
          <cell r="K5784" t="str">
            <v>SM0658</v>
          </cell>
          <cell r="L5784" t="str">
            <v>York Rd/Elw.Rd-Kilw.St to o/s 220 Yo</v>
          </cell>
        </row>
        <row r="5785">
          <cell r="K5785" t="str">
            <v>SM0262</v>
          </cell>
          <cell r="L5785" t="str">
            <v>York Road - Flagging</v>
          </cell>
        </row>
        <row r="5786">
          <cell r="K5786" t="str">
            <v>SM0251</v>
          </cell>
          <cell r="L5786" t="str">
            <v>York Road - Resurface</v>
          </cell>
        </row>
        <row r="5787">
          <cell r="K5787" t="str">
            <v>AR50211</v>
          </cell>
          <cell r="L5787" t="str">
            <v>York Road Flatlets Development</v>
          </cell>
        </row>
        <row r="5788">
          <cell r="K5788" t="str">
            <v>SW316</v>
          </cell>
          <cell r="L5788" t="str">
            <v>York Road Flats</v>
          </cell>
        </row>
        <row r="5789">
          <cell r="K5789" t="str">
            <v>CC111D</v>
          </cell>
          <cell r="L5789" t="str">
            <v>York Road Improvements</v>
          </cell>
        </row>
        <row r="5790">
          <cell r="K5790" t="str">
            <v>SM0315</v>
          </cell>
          <cell r="L5790" t="str">
            <v>York Road/Elwick Road Junction</v>
          </cell>
        </row>
        <row r="5791">
          <cell r="K5791" t="str">
            <v>SM0318</v>
          </cell>
          <cell r="L5791" t="str">
            <v>York Road/Park Road Junction</v>
          </cell>
        </row>
        <row r="5792">
          <cell r="K5792" t="str">
            <v>SM0442</v>
          </cell>
          <cell r="L5792" t="str">
            <v>YorkRd(E.Side)Elw to List-Rec F'Path</v>
          </cell>
        </row>
        <row r="5793">
          <cell r="K5793" t="str">
            <v>SM0441</v>
          </cell>
          <cell r="L5793" t="str">
            <v>YorkRd(W.Side)Elw to List-Rec F'Path</v>
          </cell>
        </row>
        <row r="5794">
          <cell r="K5794" t="str">
            <v>YOUNGPEOP</v>
          </cell>
          <cell r="L5794" t="str">
            <v>Young People</v>
          </cell>
        </row>
        <row r="5795">
          <cell r="K5795" t="str">
            <v>CSU064</v>
          </cell>
          <cell r="L5795" t="str">
            <v>Young People &amp; Crime Questionnaire</v>
          </cell>
        </row>
        <row r="5796">
          <cell r="K5796" t="str">
            <v>SST19</v>
          </cell>
          <cell r="L5796" t="str">
            <v>Young Persons Team1</v>
          </cell>
        </row>
        <row r="5797">
          <cell r="K5797" t="str">
            <v>SST20</v>
          </cell>
          <cell r="L5797" t="str">
            <v>Young Persons Team2</v>
          </cell>
        </row>
        <row r="5798">
          <cell r="K5798" t="str">
            <v>AR51206</v>
          </cell>
          <cell r="L5798" t="str">
            <v>Young Street - Derelict Land Scheme</v>
          </cell>
        </row>
        <row r="5799">
          <cell r="K5799" t="str">
            <v>YCENTRE</v>
          </cell>
          <cell r="L5799" t="str">
            <v>Youth Centres</v>
          </cell>
        </row>
        <row r="5800">
          <cell r="K5800" t="str">
            <v>SST34</v>
          </cell>
          <cell r="L5800" t="str">
            <v>Youth Offending Team</v>
          </cell>
        </row>
        <row r="5801">
          <cell r="K5801" t="str">
            <v>NDC1CD23</v>
          </cell>
          <cell r="L5801" t="str">
            <v>NDC-Youth Project</v>
          </cell>
        </row>
        <row r="5802">
          <cell r="K5802" t="str">
            <v>AR40046</v>
          </cell>
          <cell r="L5802" t="str">
            <v>Youth Service Improvement Works</v>
          </cell>
        </row>
        <row r="5803">
          <cell r="K5803" t="str">
            <v>AR75217</v>
          </cell>
          <cell r="L5803" t="str">
            <v>Brinkburn Pool Re Instatement</v>
          </cell>
        </row>
        <row r="5804">
          <cell r="K5804" t="str">
            <v>SF0106</v>
          </cell>
          <cell r="L5804" t="str">
            <v>Youth Service</v>
          </cell>
        </row>
        <row r="5805">
          <cell r="K5805" t="str">
            <v>SF9019</v>
          </cell>
          <cell r="L5805" t="str">
            <v>Youth Service</v>
          </cell>
        </row>
        <row r="5806">
          <cell r="K5806" t="str">
            <v>AR40090</v>
          </cell>
          <cell r="L5806" t="str">
            <v>Youth Service Mini Buses</v>
          </cell>
        </row>
        <row r="5807">
          <cell r="K5807" t="str">
            <v>SF9097</v>
          </cell>
          <cell r="L5807" t="str">
            <v>Yr 9 Booster Classes</v>
          </cell>
        </row>
        <row r="5808">
          <cell r="K5808" t="str">
            <v>99401/17F</v>
          </cell>
          <cell r="L5808" t="str">
            <v>York Road No 175 177 Youth Proj Feas</v>
          </cell>
        </row>
        <row r="5809">
          <cell r="K5809" t="str">
            <v>RGC00029</v>
          </cell>
          <cell r="L5809" t="str">
            <v>YOS - Reparation Vehicle</v>
          </cell>
        </row>
        <row r="5810">
          <cell r="K5810" t="str">
            <v>AR40097</v>
          </cell>
          <cell r="L5810" t="str">
            <v>Youth Offending Team Accom</v>
          </cell>
        </row>
        <row r="5811">
          <cell r="K5811" t="str">
            <v>YSGEN</v>
          </cell>
          <cell r="L5811" t="str">
            <v>Youth Service General Reserve</v>
          </cell>
        </row>
        <row r="5812">
          <cell r="K5812" t="str">
            <v>YSSEATON</v>
          </cell>
          <cell r="L5812" t="str">
            <v>Youth Service Seaton Reserve</v>
          </cell>
        </row>
        <row r="5813">
          <cell r="K5813" t="str">
            <v>Y2KPC</v>
          </cell>
          <cell r="L5813" t="str">
            <v>Y2K Costs - Computers in Dept &amp; Adm</v>
          </cell>
        </row>
        <row r="5814">
          <cell r="K5814" t="str">
            <v>PD071</v>
          </cell>
          <cell r="L5814" t="str">
            <v>Zahida Dar</v>
          </cell>
        </row>
        <row r="5815">
          <cell r="K5815" t="str">
            <v>AR51027</v>
          </cell>
          <cell r="L5815" t="str">
            <v>Zinc Works Road</v>
          </cell>
        </row>
        <row r="5816">
          <cell r="K5816" t="str">
            <v>SM0100</v>
          </cell>
          <cell r="L5816" t="str">
            <v>Zinc Works Road</v>
          </cell>
        </row>
        <row r="5817">
          <cell r="K5817" t="str">
            <v>ESL093</v>
          </cell>
          <cell r="L5817" t="str">
            <v>1 Alliance Street - Sale Of Land</v>
          </cell>
        </row>
        <row r="5818">
          <cell r="K5818" t="str">
            <v>ARESL112</v>
          </cell>
          <cell r="L5818" t="str">
            <v>1 Regent Street / Baptist Street</v>
          </cell>
        </row>
        <row r="5819">
          <cell r="K5819" t="str">
            <v>SN367</v>
          </cell>
          <cell r="L5819" t="str">
            <v>10 Forrester Close</v>
          </cell>
        </row>
        <row r="5820">
          <cell r="K5820" t="str">
            <v>SW212</v>
          </cell>
          <cell r="L5820" t="str">
            <v>10 Upper Church Street</v>
          </cell>
        </row>
        <row r="5821">
          <cell r="K5821" t="str">
            <v>SF9112</v>
          </cell>
          <cell r="L5821" t="str">
            <v>100b - Targeted Improvement Grant</v>
          </cell>
        </row>
        <row r="5822">
          <cell r="K5822" t="str">
            <v>AREMS03</v>
          </cell>
          <cell r="L5822" t="str">
            <v>106/119/120 Middleton Grange</v>
          </cell>
        </row>
        <row r="5823">
          <cell r="K5823" t="str">
            <v>AREPH12</v>
          </cell>
          <cell r="L5823" t="str">
            <v>11 Arkley Crescent</v>
          </cell>
        </row>
        <row r="5824">
          <cell r="K5824" t="str">
            <v>AREPH10</v>
          </cell>
          <cell r="L5824" t="str">
            <v>11 Miers Avenue</v>
          </cell>
        </row>
        <row r="5825">
          <cell r="K5825" t="str">
            <v>SW292</v>
          </cell>
          <cell r="L5825" t="str">
            <v>11 St Pauls Rd - Community Home</v>
          </cell>
        </row>
        <row r="5826">
          <cell r="K5826" t="str">
            <v>CC1114D</v>
          </cell>
          <cell r="L5826" t="str">
            <v>1114D Greyhound Stadium</v>
          </cell>
        </row>
        <row r="5827">
          <cell r="K5827" t="str">
            <v>ARELEP18</v>
          </cell>
          <cell r="L5827" t="str">
            <v>112 Flint Walk</v>
          </cell>
        </row>
        <row r="5828">
          <cell r="K5828" t="str">
            <v>ARM906</v>
          </cell>
          <cell r="L5828" t="str">
            <v>118 Burbank Court</v>
          </cell>
        </row>
        <row r="5829">
          <cell r="K5829" t="str">
            <v>SF9126</v>
          </cell>
          <cell r="L5829" t="str">
            <v>12 - Leading Edge</v>
          </cell>
        </row>
        <row r="5830">
          <cell r="K5830" t="str">
            <v>AREPL03</v>
          </cell>
          <cell r="L5830" t="str">
            <v>12/13 Mainsforth Terrace</v>
          </cell>
        </row>
        <row r="5831">
          <cell r="K5831" t="str">
            <v>ARESL76</v>
          </cell>
          <cell r="L5831" t="str">
            <v>127 York Road Surgery</v>
          </cell>
        </row>
        <row r="5832">
          <cell r="K5832" t="str">
            <v>AREMS11</v>
          </cell>
          <cell r="L5832" t="str">
            <v>128 Northgate Shops</v>
          </cell>
        </row>
        <row r="5833">
          <cell r="K5833" t="str">
            <v>14TO19</v>
          </cell>
          <cell r="L5833" t="str">
            <v>14-19 Co-ordinator</v>
          </cell>
        </row>
        <row r="5834">
          <cell r="K5834" t="str">
            <v>AREPP04</v>
          </cell>
          <cell r="L5834" t="str">
            <v>14,15,16 Mainsforth Terrace</v>
          </cell>
        </row>
        <row r="5835">
          <cell r="K5835" t="str">
            <v>ARELEP06</v>
          </cell>
          <cell r="L5835" t="str">
            <v>144 Northgate Shops</v>
          </cell>
        </row>
        <row r="5836">
          <cell r="K5836" t="str">
            <v>ARESL85</v>
          </cell>
          <cell r="L5836" t="str">
            <v>176 Northgate</v>
          </cell>
        </row>
        <row r="5837">
          <cell r="K5837" t="str">
            <v>ESL085</v>
          </cell>
          <cell r="L5837" t="str">
            <v>176 Northgate - Sale Of Land</v>
          </cell>
        </row>
        <row r="5838">
          <cell r="K5838" t="str">
            <v>AREML67</v>
          </cell>
          <cell r="L5838" t="str">
            <v>18 Harlech Walk</v>
          </cell>
        </row>
        <row r="5839">
          <cell r="K5839" t="str">
            <v>AR94045</v>
          </cell>
          <cell r="L5839" t="str">
            <v>183-189 Throston Gr Lane Investign</v>
          </cell>
        </row>
        <row r="5840">
          <cell r="K5840" t="str">
            <v>AR50004</v>
          </cell>
          <cell r="L5840" t="str">
            <v>187 Throston Grange Lane-Damages</v>
          </cell>
        </row>
        <row r="5841">
          <cell r="K5841" t="str">
            <v>IT50004</v>
          </cell>
          <cell r="L5841" t="str">
            <v>187 Throston Grange Lane-Damages</v>
          </cell>
        </row>
        <row r="5842">
          <cell r="K5842" t="str">
            <v>AR87082</v>
          </cell>
          <cell r="L5842" t="str">
            <v>19 Dwellings Raby Road</v>
          </cell>
        </row>
        <row r="5843">
          <cell r="K5843" t="str">
            <v>YR95</v>
          </cell>
          <cell r="L5843" t="str">
            <v>1995/96 Academic Year</v>
          </cell>
        </row>
        <row r="5844">
          <cell r="K5844" t="str">
            <v>YR96</v>
          </cell>
          <cell r="L5844" t="str">
            <v>1996/97 Academic Year</v>
          </cell>
        </row>
        <row r="5845">
          <cell r="K5845" t="str">
            <v>YR97</v>
          </cell>
          <cell r="L5845" t="str">
            <v>1997/98 Academic Year</v>
          </cell>
        </row>
        <row r="5846">
          <cell r="K5846" t="str">
            <v>YR98</v>
          </cell>
          <cell r="L5846" t="str">
            <v>1998/99 Academic Year</v>
          </cell>
        </row>
        <row r="5847">
          <cell r="K5847" t="str">
            <v>AR82401</v>
          </cell>
          <cell r="L5847" t="str">
            <v>1998/99 Fire Precaution/Health Safet</v>
          </cell>
        </row>
        <row r="5848">
          <cell r="K5848" t="str">
            <v>AR80502</v>
          </cell>
          <cell r="L5848" t="str">
            <v>1998/99 Mental Illness Sca Brooklyn</v>
          </cell>
        </row>
        <row r="5849">
          <cell r="K5849" t="str">
            <v>AR80903</v>
          </cell>
          <cell r="L5849" t="str">
            <v>1998/99 Mental Illness Sca The Firs</v>
          </cell>
        </row>
        <row r="5850">
          <cell r="K5850" t="str">
            <v>YR99</v>
          </cell>
          <cell r="L5850" t="str">
            <v>1999/00 Academic Year</v>
          </cell>
        </row>
        <row r="5851">
          <cell r="K5851" t="str">
            <v>YR00</v>
          </cell>
          <cell r="L5851" t="str">
            <v>2000/01 Academic Year</v>
          </cell>
        </row>
        <row r="5852">
          <cell r="K5852" t="str">
            <v>YR01</v>
          </cell>
          <cell r="L5852" t="str">
            <v>2001/02 Academic Year</v>
          </cell>
        </row>
        <row r="5853">
          <cell r="K5853" t="str">
            <v>AR50209</v>
          </cell>
          <cell r="L5853" t="str">
            <v>23 Lizard Walk Demolition</v>
          </cell>
        </row>
        <row r="5854">
          <cell r="K5854" t="str">
            <v>CC234</v>
          </cell>
          <cell r="L5854" t="str">
            <v>234 Construction Curriculum Centre</v>
          </cell>
        </row>
        <row r="5855">
          <cell r="K5855" t="str">
            <v>AREPH11</v>
          </cell>
          <cell r="L5855" t="str">
            <v>26 Bruce Crescent</v>
          </cell>
        </row>
        <row r="5856">
          <cell r="K5856" t="str">
            <v>ARESL67</v>
          </cell>
          <cell r="L5856" t="str">
            <v>26/27 The Cliff Seaton</v>
          </cell>
        </row>
        <row r="5857">
          <cell r="K5857" t="str">
            <v>SF9130</v>
          </cell>
          <cell r="L5857" t="str">
            <v>27a - Educ Health CPD PSHE</v>
          </cell>
        </row>
        <row r="5858">
          <cell r="K5858" t="str">
            <v>AR94055</v>
          </cell>
          <cell r="L5858" t="str">
            <v>28 Bruce Crescent Refurbishment</v>
          </cell>
        </row>
        <row r="5859">
          <cell r="K5859" t="str">
            <v>AR90096</v>
          </cell>
          <cell r="L5859" t="str">
            <v>28 Mini Mods The Headland</v>
          </cell>
        </row>
        <row r="5860">
          <cell r="K5860" t="str">
            <v>AR94023</v>
          </cell>
          <cell r="L5860" t="str">
            <v>29 Alliance Street</v>
          </cell>
        </row>
        <row r="5861">
          <cell r="K5861" t="str">
            <v>SN349</v>
          </cell>
          <cell r="L5861" t="str">
            <v>3 Rivers Hsg Assoc-Telford/Brunel</v>
          </cell>
        </row>
        <row r="5862">
          <cell r="K5862" t="str">
            <v>AR50217</v>
          </cell>
          <cell r="L5862" t="str">
            <v>308/10 West View Demolition</v>
          </cell>
        </row>
        <row r="5863">
          <cell r="K5863" t="str">
            <v>SF9117</v>
          </cell>
          <cell r="L5863" t="str">
            <v>311 - Playing for Success</v>
          </cell>
        </row>
        <row r="5864">
          <cell r="K5864" t="str">
            <v>SW288</v>
          </cell>
          <cell r="L5864" t="str">
            <v>32 Victoria Road</v>
          </cell>
        </row>
        <row r="5865">
          <cell r="K5865" t="str">
            <v>AREML45</v>
          </cell>
          <cell r="L5865" t="str">
            <v>34 Jesmond Road</v>
          </cell>
        </row>
        <row r="5866">
          <cell r="K5866" t="str">
            <v>AREML63</v>
          </cell>
          <cell r="L5866" t="str">
            <v>34 Penarth Walk</v>
          </cell>
        </row>
        <row r="5867">
          <cell r="K5867" t="str">
            <v>AREMS08</v>
          </cell>
          <cell r="L5867" t="str">
            <v>35/39 Northgate Shops</v>
          </cell>
        </row>
        <row r="5868">
          <cell r="K5868" t="str">
            <v>SN366</v>
          </cell>
          <cell r="L5868" t="str">
            <v>36 Applewood Close</v>
          </cell>
        </row>
        <row r="5869">
          <cell r="K5869" t="str">
            <v>ARELEP14</v>
          </cell>
          <cell r="L5869" t="str">
            <v>36 Whitrout Rd</v>
          </cell>
        </row>
        <row r="5870">
          <cell r="K5870" t="str">
            <v>AREPH14</v>
          </cell>
          <cell r="L5870" t="str">
            <v>37 Carter Drive</v>
          </cell>
        </row>
        <row r="5871">
          <cell r="K5871" t="str">
            <v>ESL053</v>
          </cell>
          <cell r="L5871" t="str">
            <v>39 King Oswy Drive - Sale Of Land</v>
          </cell>
        </row>
        <row r="5872">
          <cell r="K5872" t="str">
            <v>AREMS18</v>
          </cell>
          <cell r="L5872" t="str">
            <v>4 Salters Walk</v>
          </cell>
        </row>
        <row r="5873">
          <cell r="K5873" t="str">
            <v>SF9127</v>
          </cell>
          <cell r="L5873" t="str">
            <v>40 - Enterprise Learning Pathfinders</v>
          </cell>
        </row>
        <row r="5874">
          <cell r="K5874" t="str">
            <v>SF9113</v>
          </cell>
          <cell r="L5874" t="str">
            <v>401 - Behaviour Improvement Programm</v>
          </cell>
        </row>
        <row r="5875">
          <cell r="K5875" t="str">
            <v>SF9113J</v>
          </cell>
          <cell r="L5875" t="str">
            <v>401 - BIP - Contingency</v>
          </cell>
        </row>
        <row r="5876">
          <cell r="K5876" t="str">
            <v>SF9113D</v>
          </cell>
          <cell r="L5876" t="str">
            <v>401 - BIP - Exclusions</v>
          </cell>
        </row>
        <row r="5877">
          <cell r="K5877" t="str">
            <v>SF9113B</v>
          </cell>
          <cell r="L5877" t="str">
            <v>401 - BIP - Extended Schools</v>
          </cell>
        </row>
        <row r="5878">
          <cell r="K5878" t="str">
            <v>SF9113E</v>
          </cell>
          <cell r="L5878" t="str">
            <v>401 - BIP - Lead Behaviour Professio</v>
          </cell>
        </row>
        <row r="5879">
          <cell r="K5879" t="str">
            <v>SF9113F</v>
          </cell>
          <cell r="L5879" t="str">
            <v>401 - BIP - Learning Mentors</v>
          </cell>
        </row>
        <row r="5880">
          <cell r="K5880" t="str">
            <v>SF9113I</v>
          </cell>
          <cell r="L5880" t="str">
            <v>401 - BIP - Management Capacity</v>
          </cell>
        </row>
        <row r="5881">
          <cell r="K5881" t="str">
            <v>SF9113H</v>
          </cell>
          <cell r="L5881" t="str">
            <v>401 - BIP - Prim Secndry Links</v>
          </cell>
        </row>
        <row r="5882">
          <cell r="K5882" t="str">
            <v>SF9113-A</v>
          </cell>
          <cell r="L5882" t="str">
            <v>401 - BIP - Support Team</v>
          </cell>
        </row>
        <row r="5883">
          <cell r="K5883" t="str">
            <v>SF9113A</v>
          </cell>
          <cell r="L5883" t="str">
            <v>401 - BIP - Support Team</v>
          </cell>
        </row>
        <row r="5884">
          <cell r="K5884" t="str">
            <v>SF9113C</v>
          </cell>
          <cell r="L5884" t="str">
            <v>401 - BIP - Tackling Truancy</v>
          </cell>
        </row>
        <row r="5885">
          <cell r="K5885" t="str">
            <v>SF9113G</v>
          </cell>
          <cell r="L5885" t="str">
            <v>401 - BIP - Vocational Training KS4</v>
          </cell>
        </row>
        <row r="5886">
          <cell r="K5886" t="str">
            <v>ARELEP16</v>
          </cell>
          <cell r="L5886" t="str">
            <v>41 Northgate</v>
          </cell>
        </row>
        <row r="5887">
          <cell r="K5887" t="str">
            <v>SF9114</v>
          </cell>
          <cell r="L5887" t="str">
            <v>412 - Extended Schools</v>
          </cell>
        </row>
        <row r="5888">
          <cell r="K5888" t="str">
            <v>AREML74</v>
          </cell>
          <cell r="L5888" t="str">
            <v>47 Wentworth Grove Car Crossing</v>
          </cell>
        </row>
        <row r="5889">
          <cell r="K5889" t="str">
            <v>SN365</v>
          </cell>
          <cell r="L5889" t="str">
            <v>5 Forrester Close</v>
          </cell>
        </row>
        <row r="5890">
          <cell r="K5890" t="str">
            <v>AREMH05</v>
          </cell>
          <cell r="L5890" t="str">
            <v>5 Kingsley Avenue</v>
          </cell>
        </row>
        <row r="5891">
          <cell r="K5891" t="str">
            <v>SF9129</v>
          </cell>
          <cell r="L5891" t="str">
            <v>5a - Targeted School Meals</v>
          </cell>
        </row>
        <row r="5892">
          <cell r="K5892" t="str">
            <v>SF9115</v>
          </cell>
          <cell r="L5892" t="str">
            <v>508c - LEA support for school workfo</v>
          </cell>
        </row>
        <row r="5893">
          <cell r="K5893" t="str">
            <v>AR95008</v>
          </cell>
          <cell r="L5893" t="str">
            <v>51 Frederic Street Demolition</v>
          </cell>
        </row>
        <row r="5894">
          <cell r="K5894" t="str">
            <v>AREMS20</v>
          </cell>
          <cell r="L5894" t="str">
            <v>51-55 Wynyard Road</v>
          </cell>
        </row>
        <row r="5895">
          <cell r="K5895" t="str">
            <v>SF9116</v>
          </cell>
          <cell r="L5895" t="str">
            <v>513 - CPD Capacity Building</v>
          </cell>
        </row>
        <row r="5896">
          <cell r="K5896" t="str">
            <v>AREPP13</v>
          </cell>
          <cell r="L5896" t="str">
            <v>52 Sandsend Crescent</v>
          </cell>
        </row>
        <row r="5897">
          <cell r="K5897" t="str">
            <v>SW505</v>
          </cell>
          <cell r="L5897" t="str">
            <v>53 Murray Street Fam Res Team 1</v>
          </cell>
        </row>
        <row r="5898">
          <cell r="K5898" t="str">
            <v>AREPH18</v>
          </cell>
          <cell r="L5898" t="str">
            <v>55 Sandsend Crescent</v>
          </cell>
        </row>
        <row r="5899">
          <cell r="K5899" t="str">
            <v>AREPP14</v>
          </cell>
          <cell r="L5899" t="str">
            <v>55 Sandsend Crescent</v>
          </cell>
        </row>
        <row r="5900">
          <cell r="K5900" t="str">
            <v>AREDL8</v>
          </cell>
          <cell r="L5900" t="str">
            <v>56-66 Elwick Road</v>
          </cell>
        </row>
        <row r="5901">
          <cell r="K5901" t="str">
            <v>ARELIL19</v>
          </cell>
          <cell r="L5901" t="str">
            <v>58 Gulliver Road</v>
          </cell>
        </row>
        <row r="5902">
          <cell r="K5902" t="str">
            <v>ARELEP9</v>
          </cell>
          <cell r="L5902" t="str">
            <v>60 Owton Manor Lane</v>
          </cell>
        </row>
        <row r="5903">
          <cell r="K5903" t="str">
            <v>ARESL99</v>
          </cell>
          <cell r="L5903" t="str">
            <v>62 Brigandine Close Seaton</v>
          </cell>
        </row>
        <row r="5904">
          <cell r="K5904" t="str">
            <v>AREDL12A</v>
          </cell>
          <cell r="L5904" t="str">
            <v>62 Sandsend Crescent</v>
          </cell>
        </row>
        <row r="5905">
          <cell r="K5905" t="str">
            <v>SM0757</v>
          </cell>
          <cell r="L5905" t="str">
            <v>63 Seat.Lane Footpath gullies &amp; flap</v>
          </cell>
        </row>
        <row r="5906">
          <cell r="K5906" t="str">
            <v>AREMP7</v>
          </cell>
          <cell r="L5906" t="str">
            <v>63 Surtees St</v>
          </cell>
        </row>
        <row r="5907">
          <cell r="K5907" t="str">
            <v>AREPP08</v>
          </cell>
          <cell r="L5907" t="str">
            <v>65 Jutland Rd Purchase</v>
          </cell>
        </row>
        <row r="5908">
          <cell r="K5908" t="str">
            <v>AREDP08</v>
          </cell>
          <cell r="L5908" t="str">
            <v>65 Jutland Road</v>
          </cell>
        </row>
        <row r="5909">
          <cell r="K5909" t="str">
            <v>AR94058</v>
          </cell>
          <cell r="L5909" t="str">
            <v>65 Jutland Road Police Station</v>
          </cell>
        </row>
        <row r="5910">
          <cell r="K5910" t="str">
            <v>SW282</v>
          </cell>
          <cell r="L5910" t="str">
            <v>67 Blakelock Road</v>
          </cell>
        </row>
        <row r="5911">
          <cell r="K5911" t="str">
            <v>AREMS05</v>
          </cell>
          <cell r="L5911" t="str">
            <v>68 Owton Manor Lane Shops</v>
          </cell>
        </row>
        <row r="5912">
          <cell r="K5912" t="str">
            <v>AREPH16</v>
          </cell>
          <cell r="L5912" t="str">
            <v>7 Manton Grove</v>
          </cell>
        </row>
        <row r="5913">
          <cell r="K5913" t="str">
            <v>AREPH13</v>
          </cell>
          <cell r="L5913" t="str">
            <v>7 Sherwood Place</v>
          </cell>
        </row>
        <row r="5914">
          <cell r="K5914" t="str">
            <v>SF9128</v>
          </cell>
          <cell r="L5914" t="str">
            <v>7A - Spprt Primary Strategy - Netwrk</v>
          </cell>
        </row>
        <row r="5915">
          <cell r="K5915" t="str">
            <v>SN325</v>
          </cell>
          <cell r="L5915" t="str">
            <v>75 Dw Elliott St</v>
          </cell>
        </row>
        <row r="5916">
          <cell r="K5916" t="str">
            <v>AR50120</v>
          </cell>
          <cell r="L5916" t="str">
            <v>75 Jutland Road Conversion</v>
          </cell>
        </row>
        <row r="5917">
          <cell r="K5917" t="str">
            <v>ARELEP12</v>
          </cell>
          <cell r="L5917" t="str">
            <v>79 Northgate</v>
          </cell>
        </row>
        <row r="5918">
          <cell r="K5918" t="str">
            <v>ARELEP01</v>
          </cell>
          <cell r="L5918" t="str">
            <v>8 Church Street</v>
          </cell>
        </row>
        <row r="5919">
          <cell r="K5919" t="str">
            <v>ARELP01</v>
          </cell>
          <cell r="L5919" t="str">
            <v>8/9 Church Street</v>
          </cell>
        </row>
        <row r="5920">
          <cell r="K5920" t="str">
            <v>SF9131</v>
          </cell>
          <cell r="L5920" t="str">
            <v>8a - Key Stage 3 pilot</v>
          </cell>
        </row>
        <row r="5921">
          <cell r="K5921" t="str">
            <v>AR81805</v>
          </cell>
          <cell r="L5921" t="str">
            <v>85 Station Lane Improvements - LC</v>
          </cell>
        </row>
        <row r="5922">
          <cell r="K5922" t="str">
            <v>AREMS09</v>
          </cell>
          <cell r="L5922" t="str">
            <v>85/87 Northgate</v>
          </cell>
        </row>
        <row r="5923">
          <cell r="K5923" t="str">
            <v>SW394</v>
          </cell>
          <cell r="L5923" t="str">
            <v>9 Church St - Police Station</v>
          </cell>
        </row>
        <row r="5924">
          <cell r="K5924" t="str">
            <v>AREML69</v>
          </cell>
          <cell r="L5924" t="str">
            <v>9 Stileson Close</v>
          </cell>
        </row>
        <row r="5925">
          <cell r="K5925" t="str">
            <v>AREMP20</v>
          </cell>
          <cell r="L5925" t="str">
            <v>93 -99A Durham Street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ublish"/>
    </sheetNames>
    <sheetDataSet>
      <sheetData sheetId="0">
        <row r="2">
          <cell r="C2" t="str">
            <v>1st Hartlepool Boys Brigade Company</v>
          </cell>
          <cell r="D2" t="str">
            <v>Charity in England &amp; Wales (305969)</v>
          </cell>
        </row>
        <row r="3">
          <cell r="C3" t="str">
            <v>1st Hartlepool Boys Brigade Company</v>
          </cell>
          <cell r="D3" t="str">
            <v>Charity in England &amp; Wales (305969)</v>
          </cell>
        </row>
        <row r="4">
          <cell r="C4" t="str">
            <v>1st Hartlepool Boys Brigade Company</v>
          </cell>
          <cell r="D4" t="str">
            <v>Charity in England &amp; Wales (305969)</v>
          </cell>
        </row>
        <row r="5">
          <cell r="C5" t="str">
            <v>1st Hartlepool Boys Brigade Company</v>
          </cell>
          <cell r="D5" t="str">
            <v>Charity in England &amp; Wales (305969)</v>
          </cell>
        </row>
        <row r="6">
          <cell r="C6" t="str">
            <v>1st Hartlepool Boys Brigade Company</v>
          </cell>
          <cell r="D6" t="str">
            <v>Charity in England &amp; Wales (305969)</v>
          </cell>
        </row>
        <row r="7">
          <cell r="C7" t="str">
            <v>1st Hartlepool Boys Brigade Company</v>
          </cell>
          <cell r="D7" t="str">
            <v>Charity in England &amp; Wales (305969)</v>
          </cell>
        </row>
        <row r="8">
          <cell r="C8" t="str">
            <v>1st Hartlepool Boys Brigade Company</v>
          </cell>
          <cell r="D8" t="str">
            <v>Charity in England &amp; Wales (305969)</v>
          </cell>
        </row>
        <row r="9">
          <cell r="C9" t="str">
            <v>1st Hartlepool Brownies</v>
          </cell>
          <cell r="D9" t="str">
            <v>N/A</v>
          </cell>
        </row>
        <row r="10">
          <cell r="C10" t="str">
            <v>34th H/pool Rainbows Brownies &amp; Gds</v>
          </cell>
          <cell r="D10" t="str">
            <v>N/A</v>
          </cell>
        </row>
        <row r="11">
          <cell r="C11" t="str">
            <v>34th H/pool Rainbows Brownies &amp; Gds</v>
          </cell>
          <cell r="D11" t="str">
            <v>N/A</v>
          </cell>
        </row>
        <row r="12">
          <cell r="C12" t="str">
            <v>34th H/pool Rainbows Brownies &amp; Gds</v>
          </cell>
          <cell r="D12" t="str">
            <v>N/A</v>
          </cell>
        </row>
        <row r="13">
          <cell r="C13" t="str">
            <v>Age UK Teesside</v>
          </cell>
          <cell r="D13" t="str">
            <v>Registered charity number 702714. Company number 02152353</v>
          </cell>
        </row>
        <row r="14">
          <cell r="C14" t="str">
            <v>Age UK Teesside</v>
          </cell>
          <cell r="D14" t="str">
            <v>Registered charity number 702714. Company number 02152353</v>
          </cell>
        </row>
        <row r="15">
          <cell r="C15" t="str">
            <v>Age UK Teesside</v>
          </cell>
          <cell r="D15" t="str">
            <v>Registered charity number 702714. Company number 02152353</v>
          </cell>
        </row>
        <row r="16">
          <cell r="C16" t="str">
            <v>Asylum Seekers And Refugee Group</v>
          </cell>
          <cell r="D16" t="str">
            <v>N/A</v>
          </cell>
        </row>
        <row r="17">
          <cell r="C17" t="str">
            <v>Asylum Seekers And Refugee Group</v>
          </cell>
          <cell r="D17" t="str">
            <v>N/A</v>
          </cell>
        </row>
        <row r="18">
          <cell r="C18" t="str">
            <v>Asylum Seekers And Refugee Group</v>
          </cell>
          <cell r="D18" t="str">
            <v>N/A</v>
          </cell>
        </row>
        <row r="19">
          <cell r="C19" t="str">
            <v>Asylum Seekers And Refugee Group</v>
          </cell>
          <cell r="D19" t="str">
            <v>N/A</v>
          </cell>
        </row>
        <row r="20">
          <cell r="C20" t="str">
            <v>Belle Vue Community Sports</v>
          </cell>
          <cell r="D20" t="str">
            <v>Charity Registration – 1099395.</v>
          </cell>
        </row>
        <row r="21">
          <cell r="C21" t="str">
            <v>Belle Vue Community Sports</v>
          </cell>
          <cell r="D21" t="str">
            <v>Charity Registration – 1099395.</v>
          </cell>
        </row>
        <row r="22">
          <cell r="C22" t="str">
            <v>Belle Vue Community Sports</v>
          </cell>
          <cell r="D22" t="str">
            <v>Charity Registration – 1099395.</v>
          </cell>
        </row>
        <row r="23">
          <cell r="C23" t="str">
            <v>Belle Vue Community Sports</v>
          </cell>
          <cell r="D23" t="str">
            <v>Charity Registration – 1099395.</v>
          </cell>
        </row>
        <row r="24">
          <cell r="C24" t="str">
            <v>Belle Vue Community Sports</v>
          </cell>
          <cell r="D24" t="str">
            <v>Charity Registration – 1099395.</v>
          </cell>
        </row>
        <row r="25">
          <cell r="C25" t="str">
            <v>Belle Vue Community Sports</v>
          </cell>
          <cell r="D25" t="str">
            <v>Charity Registration – 1099395.</v>
          </cell>
        </row>
        <row r="26">
          <cell r="C26" t="str">
            <v>Belle Vue Community Sports</v>
          </cell>
          <cell r="D26" t="str">
            <v>Charity Registration – 1099395.</v>
          </cell>
        </row>
        <row r="27">
          <cell r="C27" t="str">
            <v>BLOOMINART NORTH EAST CIC</v>
          </cell>
          <cell r="D27" t="str">
            <v>Company number 8869639</v>
          </cell>
        </row>
        <row r="28">
          <cell r="C28" t="str">
            <v>BLOOMINART NORTH EAST CIC</v>
          </cell>
          <cell r="D28" t="str">
            <v>Company number 8869639</v>
          </cell>
        </row>
        <row r="29">
          <cell r="C29" t="str">
            <v>BLOOMINART NORTH EAST CIC</v>
          </cell>
          <cell r="D29" t="str">
            <v>Company number 8869639</v>
          </cell>
        </row>
        <row r="30">
          <cell r="C30" t="str">
            <v>Burbank Community Cafe</v>
          </cell>
          <cell r="D30" t="str">
            <v>N/A</v>
          </cell>
        </row>
        <row r="31">
          <cell r="C31" t="str">
            <v>Burbank Community Cafe</v>
          </cell>
          <cell r="D31" t="str">
            <v>N/A</v>
          </cell>
        </row>
        <row r="32">
          <cell r="C32" t="str">
            <v>Burbank Community Cafe</v>
          </cell>
          <cell r="D32" t="str">
            <v>N/A</v>
          </cell>
        </row>
        <row r="33">
          <cell r="C33" t="str">
            <v>Carers Echoes</v>
          </cell>
          <cell r="D33" t="str">
            <v>Reg. Charity No: 1132951</v>
          </cell>
        </row>
        <row r="34">
          <cell r="C34" t="str">
            <v>Carers Echoes</v>
          </cell>
          <cell r="D34" t="str">
            <v>Reg. Charity No: 1132951</v>
          </cell>
        </row>
        <row r="35">
          <cell r="C35" t="str">
            <v>Carers Echoes</v>
          </cell>
          <cell r="D35" t="str">
            <v>Reg. Charity No: 1132951</v>
          </cell>
        </row>
        <row r="36">
          <cell r="C36" t="str">
            <v>Cobden Street Residents Association</v>
          </cell>
          <cell r="D36" t="str">
            <v>N/A</v>
          </cell>
        </row>
        <row r="37">
          <cell r="C37" t="str">
            <v>Cobden Street Residents Association</v>
          </cell>
          <cell r="D37" t="str">
            <v>N/A</v>
          </cell>
        </row>
        <row r="38">
          <cell r="C38" t="str">
            <v>Cobden Street Residents Association</v>
          </cell>
          <cell r="D38" t="str">
            <v>N/A</v>
          </cell>
        </row>
        <row r="39">
          <cell r="C39" t="str">
            <v>Elwick Parish Council</v>
          </cell>
          <cell r="D39" t="str">
            <v>N/A</v>
          </cell>
        </row>
        <row r="40">
          <cell r="C40" t="str">
            <v>Elwick Parish Council</v>
          </cell>
          <cell r="D40" t="str">
            <v>N/A</v>
          </cell>
        </row>
        <row r="41">
          <cell r="C41" t="str">
            <v>Elwick Parish Council</v>
          </cell>
          <cell r="D41" t="str">
            <v>N/A</v>
          </cell>
        </row>
        <row r="42">
          <cell r="C42" t="str">
            <v>Elwick Parish Council</v>
          </cell>
          <cell r="D42" t="str">
            <v>N/A</v>
          </cell>
        </row>
        <row r="43">
          <cell r="C43" t="str">
            <v>Epilepsy Outlook</v>
          </cell>
          <cell r="D43" t="str">
            <v>Charity No. 701140</v>
          </cell>
        </row>
        <row r="44">
          <cell r="C44" t="str">
            <v>Epilepsy Outlook</v>
          </cell>
          <cell r="D44" t="str">
            <v>Charity No. 701140</v>
          </cell>
        </row>
        <row r="45">
          <cell r="C45" t="str">
            <v>Friends of Claws and Paws</v>
          </cell>
          <cell r="D45" t="str">
            <v>Registered Charity No: 1141586</v>
          </cell>
        </row>
        <row r="46">
          <cell r="C46" t="str">
            <v>FRIENDS OF HARTLEPOOL WILD GREEN SPACES</v>
          </cell>
          <cell r="D46" t="str">
            <v>N/A</v>
          </cell>
        </row>
        <row r="47">
          <cell r="C47" t="str">
            <v>FRIENDS OF HARTLEPOOL WILD GREEN SPACES</v>
          </cell>
          <cell r="D47" t="str">
            <v>N/A</v>
          </cell>
        </row>
        <row r="48">
          <cell r="C48" t="str">
            <v>FRIENDS OF HARTLEPOOL WILD GREEN SPACES</v>
          </cell>
          <cell r="D48" t="str">
            <v>N/A</v>
          </cell>
        </row>
        <row r="49">
          <cell r="C49" t="str">
            <v>FRIENDS OF HARTLEPOOL WILD GREEN SPACES</v>
          </cell>
          <cell r="D49" t="str">
            <v>N/A</v>
          </cell>
        </row>
        <row r="50">
          <cell r="C50" t="str">
            <v>FRIENDS OF HARTLEPOOL WILD GREEN SPACES</v>
          </cell>
          <cell r="D50" t="str">
            <v>N/A</v>
          </cell>
        </row>
        <row r="51">
          <cell r="C51" t="str">
            <v>FRIENDS OF HARTLEPOOL WILD GREEN SPACES</v>
          </cell>
          <cell r="D51" t="str">
            <v>N/A</v>
          </cell>
        </row>
        <row r="52">
          <cell r="C52" t="str">
            <v>Friends of North Cemetery</v>
          </cell>
          <cell r="D52" t="str">
            <v>N/A</v>
          </cell>
        </row>
        <row r="53">
          <cell r="C53" t="str">
            <v>Friends of Seaton Park</v>
          </cell>
          <cell r="D53" t="str">
            <v>N/A</v>
          </cell>
        </row>
        <row r="54">
          <cell r="C54" t="str">
            <v>Friends of Seaton Park</v>
          </cell>
          <cell r="D54" t="str">
            <v>N/A</v>
          </cell>
        </row>
        <row r="55">
          <cell r="C55" t="str">
            <v>Friends of Seaton Park</v>
          </cell>
          <cell r="D55" t="str">
            <v>N/A</v>
          </cell>
        </row>
        <row r="56">
          <cell r="C56" t="str">
            <v>Friends of Stranton</v>
          </cell>
          <cell r="D56" t="str">
            <v>N/A</v>
          </cell>
        </row>
        <row r="57">
          <cell r="C57" t="str">
            <v>Friends of Stranton</v>
          </cell>
          <cell r="D57" t="str">
            <v>N/A</v>
          </cell>
        </row>
        <row r="58">
          <cell r="C58" t="str">
            <v>Friends of Stranton</v>
          </cell>
          <cell r="D58" t="str">
            <v>N/A</v>
          </cell>
        </row>
        <row r="59">
          <cell r="C59" t="str">
            <v>Friends of Stranton</v>
          </cell>
          <cell r="D59" t="str">
            <v>N/A</v>
          </cell>
        </row>
        <row r="60">
          <cell r="C60" t="str">
            <v>Friends of Stranton</v>
          </cell>
          <cell r="D60" t="str">
            <v>N/A</v>
          </cell>
        </row>
        <row r="61">
          <cell r="C61" t="str">
            <v>Friends of West View Community Centre</v>
          </cell>
          <cell r="D61" t="str">
            <v>Charity No. 1084632    Company number. 2994776</v>
          </cell>
        </row>
        <row r="62">
          <cell r="C62" t="str">
            <v>Gaiety's Bar FC</v>
          </cell>
          <cell r="D62" t="str">
            <v>N/A</v>
          </cell>
        </row>
        <row r="63">
          <cell r="C63" t="str">
            <v>Gaiety's Bar FC</v>
          </cell>
          <cell r="D63" t="str">
            <v>N/A</v>
          </cell>
        </row>
        <row r="64">
          <cell r="C64" t="str">
            <v xml:space="preserve">Gaiety's Bar FC </v>
          </cell>
          <cell r="D64" t="str">
            <v>N/A</v>
          </cell>
        </row>
        <row r="65">
          <cell r="C65" t="str">
            <v xml:space="preserve">Gaiety's Bar FC </v>
          </cell>
          <cell r="D65" t="str">
            <v>N/A</v>
          </cell>
        </row>
        <row r="66">
          <cell r="C66" t="str">
            <v>Golden Flatts Football Club</v>
          </cell>
          <cell r="D66" t="str">
            <v>N/A</v>
          </cell>
        </row>
        <row r="67">
          <cell r="C67" t="str">
            <v>Golden Flatts Football Club</v>
          </cell>
          <cell r="D67" t="str">
            <v>N/A</v>
          </cell>
        </row>
        <row r="68">
          <cell r="C68" t="str">
            <v>Golden Flatts Football Club</v>
          </cell>
          <cell r="D68" t="str">
            <v>N/A</v>
          </cell>
        </row>
        <row r="69">
          <cell r="C69" t="str">
            <v>Hart Gables</v>
          </cell>
          <cell r="D69" t="str">
            <v>Charity No. 1109710</v>
          </cell>
        </row>
        <row r="70">
          <cell r="C70" t="str">
            <v>Hart Gables</v>
          </cell>
          <cell r="D70" t="str">
            <v>Charity No. 1109710</v>
          </cell>
        </row>
        <row r="71">
          <cell r="C71" t="str">
            <v>Hart Gables</v>
          </cell>
          <cell r="D71" t="str">
            <v>Charity No. 1109710</v>
          </cell>
        </row>
        <row r="72">
          <cell r="C72" t="str">
            <v>Hart Parochial Church Council</v>
          </cell>
          <cell r="D72" t="str">
            <v>N/A</v>
          </cell>
        </row>
        <row r="73">
          <cell r="C73" t="str">
            <v>Hart Parochial Church Council</v>
          </cell>
          <cell r="D73" t="str">
            <v>N/A</v>
          </cell>
        </row>
        <row r="74">
          <cell r="C74" t="str">
            <v>Hart Parochial Church Council</v>
          </cell>
          <cell r="D74" t="str">
            <v>N/A</v>
          </cell>
        </row>
        <row r="75">
          <cell r="C75" t="str">
            <v>Hart Parochial Church Council</v>
          </cell>
          <cell r="D75" t="str">
            <v>N/A</v>
          </cell>
        </row>
        <row r="76">
          <cell r="C76" t="str">
            <v>Hart Parochial Church Council</v>
          </cell>
          <cell r="D76" t="str">
            <v>N/A</v>
          </cell>
        </row>
        <row r="77">
          <cell r="C77" t="str">
            <v>Hart Parochial Church Council</v>
          </cell>
          <cell r="D77" t="str">
            <v>N/A</v>
          </cell>
        </row>
        <row r="78">
          <cell r="C78" t="str">
            <v>Hart Parochial Church Council</v>
          </cell>
          <cell r="D78" t="str">
            <v>N/A</v>
          </cell>
        </row>
        <row r="79">
          <cell r="C79" t="str">
            <v>Hart Parochial Church Council</v>
          </cell>
          <cell r="D79" t="str">
            <v>N/A</v>
          </cell>
        </row>
        <row r="80">
          <cell r="C80" t="str">
            <v>Hartfields Residents Association</v>
          </cell>
          <cell r="D80" t="str">
            <v>N/A</v>
          </cell>
        </row>
        <row r="81">
          <cell r="C81" t="str">
            <v>Hartfields Residents Association</v>
          </cell>
          <cell r="D81" t="str">
            <v>N/A</v>
          </cell>
        </row>
        <row r="82">
          <cell r="C82" t="str">
            <v>Hartlepool &amp; District Hospice</v>
          </cell>
          <cell r="D82" t="str">
            <v>Registered Charity No. 510824 | Company No. 1525658</v>
          </cell>
        </row>
        <row r="83">
          <cell r="C83" t="str">
            <v>Hartlepool Access Group</v>
          </cell>
          <cell r="D83" t="str">
            <v>Charity No. 1048120</v>
          </cell>
        </row>
        <row r="84">
          <cell r="C84" t="str">
            <v>Hartlepool Access Group</v>
          </cell>
          <cell r="D84" t="str">
            <v>Charity No. 1048120</v>
          </cell>
        </row>
        <row r="85">
          <cell r="C85" t="str">
            <v>Hartlepool Access Group</v>
          </cell>
          <cell r="D85" t="str">
            <v>Charity No. 1048120</v>
          </cell>
        </row>
        <row r="86">
          <cell r="C86" t="str">
            <v>Hartlepool and East Durham Mind</v>
          </cell>
          <cell r="D86" t="str">
            <v>Company Registration No.:06502878</v>
          </cell>
        </row>
        <row r="87">
          <cell r="C87" t="str">
            <v>Hartlepool and East Durham Mind</v>
          </cell>
          <cell r="D87" t="str">
            <v>Company Registration No.:06502878</v>
          </cell>
        </row>
        <row r="88">
          <cell r="C88" t="str">
            <v>Hartlepool and East Durham Mind</v>
          </cell>
          <cell r="D88" t="str">
            <v>Company Registration No.:06502878</v>
          </cell>
        </row>
        <row r="89">
          <cell r="C89" t="str">
            <v>Hartlepool Art Studio Limited</v>
          </cell>
          <cell r="D89" t="str">
            <v xml:space="preserve">Company Number 4830735
</v>
          </cell>
        </row>
        <row r="90">
          <cell r="C90" t="str">
            <v>Hartlepool Catholic Club Over 40s FC</v>
          </cell>
          <cell r="D90" t="str">
            <v>N/A</v>
          </cell>
        </row>
        <row r="91">
          <cell r="C91" t="str">
            <v>Hartlepool Catholic Club Over 40s FC</v>
          </cell>
          <cell r="D91" t="str">
            <v>N/A</v>
          </cell>
        </row>
        <row r="92">
          <cell r="C92" t="str">
            <v>Hartlepool Catholic Club Over 40s FC</v>
          </cell>
          <cell r="D92" t="str">
            <v>N/A</v>
          </cell>
        </row>
        <row r="93">
          <cell r="C93" t="str">
            <v>Hartlepool Deaf Centre</v>
          </cell>
          <cell r="D93" t="str">
            <v>Registered Charity Number: 1126235</v>
          </cell>
        </row>
        <row r="94">
          <cell r="C94" t="str">
            <v>Hartlepool Elite Boxing Academy</v>
          </cell>
          <cell r="D94" t="str">
            <v>Co No. 07784723</v>
          </cell>
        </row>
        <row r="95">
          <cell r="C95" t="str">
            <v>Hartlepool Fairtrade Town Steering Group</v>
          </cell>
          <cell r="D95" t="str">
            <v>N/A</v>
          </cell>
        </row>
        <row r="96">
          <cell r="C96" t="str">
            <v>Hartlepool Fairtrade Town Steering Group</v>
          </cell>
          <cell r="D96" t="str">
            <v>N/A</v>
          </cell>
        </row>
        <row r="97">
          <cell r="C97" t="str">
            <v>Hartlepool Fairtrade Town Steering Group</v>
          </cell>
          <cell r="D97" t="str">
            <v>N/A</v>
          </cell>
        </row>
        <row r="98">
          <cell r="C98" t="str">
            <v>Hartlepool Fairtrade Town Steering Group</v>
          </cell>
          <cell r="D98" t="str">
            <v>N/A</v>
          </cell>
        </row>
        <row r="99">
          <cell r="C99" t="str">
            <v>Hartlepool Fairtrade Town Steering Group</v>
          </cell>
          <cell r="D99" t="str">
            <v>N/A</v>
          </cell>
        </row>
        <row r="100">
          <cell r="C100" t="str">
            <v>Hartlepool Fairtrade Town Steering Group</v>
          </cell>
          <cell r="D100" t="str">
            <v>N/A</v>
          </cell>
        </row>
        <row r="101">
          <cell r="C101" t="str">
            <v>Hartlepool First Stroke Support Group</v>
          </cell>
          <cell r="D101" t="str">
            <v>Company No. 61274, Charity No. 211015</v>
          </cell>
        </row>
        <row r="102">
          <cell r="C102" t="str">
            <v>Hartlepool First Stroke Support Group</v>
          </cell>
          <cell r="D102" t="str">
            <v>Company No. 61274, Charity No. 211015</v>
          </cell>
        </row>
        <row r="103">
          <cell r="C103" t="str">
            <v>Hartlepool First Stroke Support Group</v>
          </cell>
          <cell r="D103" t="str">
            <v>Company No. 61274, Charity No. 211015</v>
          </cell>
        </row>
        <row r="104">
          <cell r="C104" t="str">
            <v>Hartlepool Foodbank CIO</v>
          </cell>
          <cell r="D104">
            <v>6502878</v>
          </cell>
        </row>
        <row r="105">
          <cell r="C105" t="str">
            <v>Hartlepool Foodbank CIO</v>
          </cell>
          <cell r="D105" t="str">
            <v>Registered Charity Number: 1152046</v>
          </cell>
        </row>
        <row r="106">
          <cell r="C106" t="str">
            <v>Hartlepool Foodbank CIO</v>
          </cell>
          <cell r="D106" t="str">
            <v>Registered Charity Number: 1152046</v>
          </cell>
        </row>
        <row r="107">
          <cell r="C107" t="str">
            <v>Hartlepool Male Voice Choir</v>
          </cell>
          <cell r="D107" t="str">
            <v>N/A</v>
          </cell>
        </row>
        <row r="108">
          <cell r="C108" t="str">
            <v>Hartlepool Male Voice Choir</v>
          </cell>
          <cell r="D108" t="str">
            <v>N/A</v>
          </cell>
        </row>
        <row r="109">
          <cell r="C109" t="str">
            <v>Hartlepool Male Voice Choir</v>
          </cell>
          <cell r="D109" t="str">
            <v>N/A</v>
          </cell>
        </row>
        <row r="110">
          <cell r="C110" t="str">
            <v>Hartlepool Male Voice Choir</v>
          </cell>
          <cell r="D110" t="str">
            <v>N/A</v>
          </cell>
        </row>
        <row r="111">
          <cell r="C111" t="str">
            <v>Hartlepool Male Voice Choir</v>
          </cell>
          <cell r="D111" t="str">
            <v>N/A</v>
          </cell>
        </row>
        <row r="112">
          <cell r="C112" t="str">
            <v>Hartlepool Male Voice Choir</v>
          </cell>
          <cell r="D112" t="str">
            <v>N/A</v>
          </cell>
        </row>
        <row r="113">
          <cell r="C113" t="str">
            <v>Hartlepool Male Voice Choir</v>
          </cell>
          <cell r="D113" t="str">
            <v>N/A</v>
          </cell>
        </row>
        <row r="114">
          <cell r="C114" t="str">
            <v>Hartlepool P R O P</v>
          </cell>
          <cell r="D114" t="str">
            <v>Company No. 3612250</v>
          </cell>
        </row>
        <row r="115">
          <cell r="C115" t="str">
            <v>Hartlepool P R O P</v>
          </cell>
          <cell r="D115" t="str">
            <v>Company No. 3612250</v>
          </cell>
        </row>
        <row r="116">
          <cell r="C116" t="str">
            <v>Hartlepool P R O P</v>
          </cell>
          <cell r="D116" t="str">
            <v>Company No. 3612250</v>
          </cell>
        </row>
        <row r="117">
          <cell r="C117" t="str">
            <v>Hartlepool Patch</v>
          </cell>
          <cell r="D117" t="str">
            <v>Charity No. 1157593</v>
          </cell>
        </row>
        <row r="118">
          <cell r="C118" t="str">
            <v>Hartlepool Patch</v>
          </cell>
          <cell r="D118" t="str">
            <v>Charity No. 1157593</v>
          </cell>
        </row>
        <row r="119">
          <cell r="C119" t="str">
            <v>Hartlepool Patch</v>
          </cell>
          <cell r="D119" t="str">
            <v>Charity No. 1157593</v>
          </cell>
        </row>
        <row r="120">
          <cell r="C120" t="str">
            <v>Hartlepool Peoples Centre</v>
          </cell>
          <cell r="D120" t="str">
            <v>registered charity 1032163 and registered company 202773</v>
          </cell>
        </row>
        <row r="121">
          <cell r="C121" t="str">
            <v>Hartlepool Peoples Centre</v>
          </cell>
          <cell r="D121" t="str">
            <v>registered charity 1032163 and registered company 202773</v>
          </cell>
        </row>
        <row r="122">
          <cell r="C122" t="str">
            <v>Hartlepool Peoples Centre</v>
          </cell>
          <cell r="D122" t="str">
            <v>registered charity 1032163 and registered company 202773</v>
          </cell>
        </row>
        <row r="123">
          <cell r="C123" t="str">
            <v>Hartlepool Peoples Centre</v>
          </cell>
          <cell r="D123" t="str">
            <v>registered charity 1032163 and registered company 202773</v>
          </cell>
        </row>
        <row r="124">
          <cell r="C124" t="str">
            <v>Hartlepool Peoples Centre</v>
          </cell>
          <cell r="D124" t="str">
            <v>registered charity 1032163 and registered company 202773</v>
          </cell>
        </row>
        <row r="125">
          <cell r="C125" t="str">
            <v>Hartlepool Peoples Centre</v>
          </cell>
          <cell r="D125" t="str">
            <v>registered charity 1032163 and registered company 202773</v>
          </cell>
        </row>
        <row r="126">
          <cell r="C126" t="str">
            <v>Hartlepool Peoples Centre</v>
          </cell>
          <cell r="D126" t="str">
            <v>registered charity 1032163 and registered company 202773</v>
          </cell>
        </row>
        <row r="127">
          <cell r="C127" t="str">
            <v>Hartlepool Peoples Centre</v>
          </cell>
          <cell r="D127" t="str">
            <v>registered charity 1032163 and registered company 202773</v>
          </cell>
        </row>
        <row r="128">
          <cell r="C128" t="str">
            <v>Hartlepool Peoples Centre</v>
          </cell>
          <cell r="D128" t="str">
            <v>registered charity 1032163 and registered company 202773</v>
          </cell>
        </row>
        <row r="129">
          <cell r="C129" t="str">
            <v>Hartlepool Peoples Centre</v>
          </cell>
          <cell r="D129" t="str">
            <v>registered charity 1032163 and registered company 202773</v>
          </cell>
        </row>
        <row r="130">
          <cell r="C130" t="str">
            <v>Hartlepool Peoples Centre</v>
          </cell>
          <cell r="D130" t="str">
            <v>registered charity 1032163 and registered company 202773</v>
          </cell>
        </row>
        <row r="131">
          <cell r="C131" t="str">
            <v>Hartlepool Special Needs Support Group</v>
          </cell>
          <cell r="D131" t="str">
            <v>Charity Reg No. 1031151</v>
          </cell>
        </row>
        <row r="132">
          <cell r="C132" t="str">
            <v>Hartlepool Special Needs Support Group</v>
          </cell>
          <cell r="D132" t="str">
            <v>Charity Reg No. 1031151</v>
          </cell>
        </row>
        <row r="133">
          <cell r="C133" t="str">
            <v>Hartlepool Special Needs Support Group</v>
          </cell>
          <cell r="D133" t="str">
            <v>Charity Reg No. 1031151</v>
          </cell>
        </row>
        <row r="134">
          <cell r="C134" t="str">
            <v>Hartlepool Special Needs Support Group</v>
          </cell>
          <cell r="D134" t="str">
            <v>Charity Reg No. 1031151</v>
          </cell>
        </row>
        <row r="135">
          <cell r="C135" t="str">
            <v>Hartlepool Special Needs Support Group</v>
          </cell>
          <cell r="D135" t="str">
            <v>Charity Reg No. 1031151</v>
          </cell>
        </row>
        <row r="136">
          <cell r="C136" t="str">
            <v>Hartlepool Sports Council</v>
          </cell>
          <cell r="D136" t="str">
            <v>N/A</v>
          </cell>
        </row>
        <row r="137">
          <cell r="C137" t="str">
            <v>Hartlepool Sports Council</v>
          </cell>
          <cell r="D137" t="str">
            <v>N/A</v>
          </cell>
        </row>
        <row r="138">
          <cell r="C138" t="str">
            <v>Hartlepool Voluntary Development Agency</v>
          </cell>
          <cell r="D138" t="str">
            <v xml:space="preserve">registered charity (1098248) and registered company (04682579 </v>
          </cell>
        </row>
        <row r="139">
          <cell r="C139" t="str">
            <v>Hartlepool Voluntary Development Agency</v>
          </cell>
          <cell r="D139" t="str">
            <v xml:space="preserve">registered charity (1098248) and registered company (04682579 </v>
          </cell>
        </row>
        <row r="140">
          <cell r="C140" t="str">
            <v>Hartlepool Voluntary Development Agency</v>
          </cell>
          <cell r="D140" t="str">
            <v xml:space="preserve">registered charity (1098248) and registered company (04682579 </v>
          </cell>
        </row>
        <row r="141">
          <cell r="C141" t="str">
            <v>Hartlepool Voluntary Development Agency</v>
          </cell>
          <cell r="D141" t="str">
            <v xml:space="preserve">registered charity (1098248) and registered company (04682579 </v>
          </cell>
        </row>
        <row r="142">
          <cell r="C142" t="str">
            <v>Hartlepool Voluntary Development Agency</v>
          </cell>
          <cell r="D142" t="str">
            <v xml:space="preserve">registered charity (1098248) and registered company (04682579 </v>
          </cell>
        </row>
        <row r="143">
          <cell r="C143" t="str">
            <v>Hartlepool Voluntary Development Agency</v>
          </cell>
          <cell r="D143" t="str">
            <v xml:space="preserve">registered charity (1098248) and registered company (04682579 </v>
          </cell>
        </row>
        <row r="144">
          <cell r="C144" t="str">
            <v>Hartlepool Voluntary Development Agency</v>
          </cell>
          <cell r="D144" t="str">
            <v xml:space="preserve">registered charity (1098248) and registered company (04682579 </v>
          </cell>
        </row>
        <row r="145">
          <cell r="C145" t="str">
            <v>Hartlepool Voluntary Development Agency</v>
          </cell>
          <cell r="D145" t="str">
            <v xml:space="preserve">registered charity (1098248) and registered company (04682579 </v>
          </cell>
        </row>
        <row r="146">
          <cell r="C146" t="str">
            <v>Hartlepool Voluntary Development Agency</v>
          </cell>
          <cell r="D146" t="str">
            <v xml:space="preserve">registered charity (1098248) and registered company (04682579 </v>
          </cell>
        </row>
        <row r="147">
          <cell r="C147" t="str">
            <v>Hartlepool Voluntary Development Agency</v>
          </cell>
          <cell r="D147" t="str">
            <v xml:space="preserve">registered charity (1098248) and registered company (04682579 </v>
          </cell>
        </row>
        <row r="148">
          <cell r="C148" t="str">
            <v>Hartlepool Voluntary Development Agency</v>
          </cell>
          <cell r="D148" t="str">
            <v xml:space="preserve">registered charity (1098248) and registered company (04682579 </v>
          </cell>
        </row>
        <row r="149">
          <cell r="C149" t="str">
            <v>Hartlepool Voluntary Development Agency</v>
          </cell>
          <cell r="D149" t="str">
            <v xml:space="preserve">registered charity (1098248) and registered company (04682579 </v>
          </cell>
        </row>
        <row r="150">
          <cell r="C150" t="str">
            <v>Hartlepool Voluntary Development Agency</v>
          </cell>
          <cell r="D150" t="str">
            <v xml:space="preserve">registered charity (1098248) and registered company (04682579 </v>
          </cell>
        </row>
        <row r="151">
          <cell r="C151" t="str">
            <v>Hartlepool Voluntary Development Agency</v>
          </cell>
          <cell r="D151" t="str">
            <v xml:space="preserve">registered charity (1098248) and registered company (04682579 </v>
          </cell>
        </row>
        <row r="152">
          <cell r="C152" t="str">
            <v>Hartlepool Voluntary Development Agency</v>
          </cell>
          <cell r="D152" t="str">
            <v xml:space="preserve">registered charity (1098248) and registered company (04682579 </v>
          </cell>
        </row>
        <row r="153">
          <cell r="C153" t="str">
            <v>Hartlepool Youth Ministry</v>
          </cell>
          <cell r="D153" t="str">
            <v>Registered charity No. 1143450  company number 773977</v>
          </cell>
        </row>
        <row r="154">
          <cell r="C154" t="str">
            <v>Hartlepool Youth Ministry</v>
          </cell>
          <cell r="D154" t="str">
            <v>Registered charity No. 1143450  company number 773977</v>
          </cell>
        </row>
        <row r="155">
          <cell r="C155" t="str">
            <v>Hartlepool Youth Ministry</v>
          </cell>
          <cell r="D155" t="str">
            <v>Registered charity No. 1143450  company number 773977</v>
          </cell>
        </row>
        <row r="156">
          <cell r="C156" t="str">
            <v>Hartlepool Youth Ministry</v>
          </cell>
          <cell r="D156" t="str">
            <v>Registered charity No. 1143450  company number 773977</v>
          </cell>
        </row>
        <row r="157">
          <cell r="C157" t="str">
            <v>Hartlepool Youth Ministry</v>
          </cell>
          <cell r="D157" t="str">
            <v>Registered charity No. 1143450  company number 773977</v>
          </cell>
        </row>
        <row r="158">
          <cell r="C158" t="str">
            <v>Hartlepool Youth Ministry</v>
          </cell>
          <cell r="D158" t="str">
            <v>Registered charity No. 1143450  company number 773977</v>
          </cell>
        </row>
        <row r="159">
          <cell r="C159" t="str">
            <v>Hartlepool Youth Ministry</v>
          </cell>
          <cell r="D159" t="str">
            <v>Registered charity No. 1143450  company number 773977</v>
          </cell>
        </row>
        <row r="160">
          <cell r="C160" t="str">
            <v>Haswell Avenue Allotment Association</v>
          </cell>
          <cell r="D160" t="str">
            <v>N/A</v>
          </cell>
        </row>
        <row r="161">
          <cell r="C161" t="str">
            <v>Haswell Avenue Allotment Association</v>
          </cell>
          <cell r="D161" t="str">
            <v>N/A</v>
          </cell>
        </row>
        <row r="162">
          <cell r="C162" t="str">
            <v>Haswell Avenue Allotment Association</v>
          </cell>
          <cell r="D162" t="str">
            <v>N/A</v>
          </cell>
        </row>
        <row r="163">
          <cell r="C163" t="str">
            <v>Hatlepool Fairtrade Town Steering Group</v>
          </cell>
          <cell r="D163" t="str">
            <v>N/A</v>
          </cell>
        </row>
        <row r="164">
          <cell r="C164" t="str">
            <v>Incontrol-able CIC</v>
          </cell>
          <cell r="D164" t="str">
            <v>Company Registration number is 06736929</v>
          </cell>
        </row>
        <row r="165">
          <cell r="C165" t="str">
            <v>Kensington Court Social Group</v>
          </cell>
          <cell r="D165" t="str">
            <v>N/A</v>
          </cell>
        </row>
        <row r="166">
          <cell r="C166" t="str">
            <v>Kensington Court Social Group</v>
          </cell>
          <cell r="D166" t="str">
            <v>N/A</v>
          </cell>
        </row>
        <row r="167">
          <cell r="C167" t="str">
            <v>Kensington Court Social Group</v>
          </cell>
          <cell r="D167" t="str">
            <v>N/A</v>
          </cell>
        </row>
        <row r="168">
          <cell r="C168" t="str">
            <v>Kensington Court Social Group</v>
          </cell>
          <cell r="D168" t="str">
            <v>N/A</v>
          </cell>
        </row>
        <row r="169">
          <cell r="C169" t="str">
            <v>Kensington Court Social Group</v>
          </cell>
          <cell r="D169" t="str">
            <v>N/A</v>
          </cell>
        </row>
        <row r="170">
          <cell r="C170" t="str">
            <v>Kensington Court Social Group</v>
          </cell>
          <cell r="D170" t="str">
            <v>N/A</v>
          </cell>
        </row>
        <row r="171">
          <cell r="C171" t="str">
            <v>Kev's Klub</v>
          </cell>
          <cell r="D171" t="str">
            <v>N/A</v>
          </cell>
        </row>
        <row r="172">
          <cell r="C172" t="str">
            <v>Making the Difference</v>
          </cell>
          <cell r="D172" t="str">
            <v>Registered Charity No. 1111978</v>
          </cell>
        </row>
        <row r="173">
          <cell r="C173" t="str">
            <v>Making the Difference</v>
          </cell>
          <cell r="D173" t="str">
            <v>Registered Charity No. 1111978</v>
          </cell>
        </row>
        <row r="174">
          <cell r="C174" t="str">
            <v>Making the Difference</v>
          </cell>
          <cell r="D174" t="str">
            <v>Registered Charity No. 1111978</v>
          </cell>
        </row>
        <row r="175">
          <cell r="C175" t="str">
            <v>ME Support Group</v>
          </cell>
          <cell r="D175" t="str">
            <v>Charity No. 1147821</v>
          </cell>
        </row>
        <row r="176">
          <cell r="C176" t="str">
            <v>ME Support Group</v>
          </cell>
          <cell r="D176" t="str">
            <v>Charity No. 1147821</v>
          </cell>
        </row>
        <row r="177">
          <cell r="C177" t="str">
            <v>ME Support Group</v>
          </cell>
          <cell r="D177" t="str">
            <v>Charity No. 1147821</v>
          </cell>
        </row>
        <row r="178">
          <cell r="C178" t="str">
            <v>Owton Fens Community Association</v>
          </cell>
          <cell r="D178" t="str">
            <v>Registered Charity No. 519172</v>
          </cell>
        </row>
        <row r="179">
          <cell r="C179" t="str">
            <v>Owton Fens Community Association</v>
          </cell>
          <cell r="D179" t="str">
            <v>Registered Charity No. 519172</v>
          </cell>
        </row>
        <row r="180">
          <cell r="C180" t="str">
            <v>Owton Fens Community Association</v>
          </cell>
          <cell r="D180" t="str">
            <v>Registered Charity No. 519172</v>
          </cell>
        </row>
        <row r="181">
          <cell r="C181" t="str">
            <v>Oxford Road Baptist Church</v>
          </cell>
          <cell r="D181" t="str">
            <v>N/A</v>
          </cell>
        </row>
        <row r="182">
          <cell r="C182" t="str">
            <v>Oxford Road Baptist Church</v>
          </cell>
          <cell r="D182" t="str">
            <v>N/A</v>
          </cell>
        </row>
        <row r="183">
          <cell r="C183" t="str">
            <v>Paragonians Cricket Club</v>
          </cell>
          <cell r="D183" t="str">
            <v>N/A</v>
          </cell>
        </row>
        <row r="184">
          <cell r="C184" t="str">
            <v>RACHS</v>
          </cell>
          <cell r="D184" t="str">
            <v>Charity No. 1119176</v>
          </cell>
        </row>
        <row r="185">
          <cell r="C185" t="str">
            <v>RACHS</v>
          </cell>
          <cell r="D185" t="str">
            <v>Charity No. 1119176</v>
          </cell>
        </row>
        <row r="186">
          <cell r="C186" t="str">
            <v>Red Dreams</v>
          </cell>
          <cell r="D186" t="str">
            <v>Registered Charity 1126235</v>
          </cell>
        </row>
        <row r="187">
          <cell r="C187" t="str">
            <v>Red Dreams</v>
          </cell>
          <cell r="D187" t="str">
            <v>Registered Charity 1126235</v>
          </cell>
        </row>
        <row r="188">
          <cell r="C188" t="str">
            <v>Rift House East Residents Association</v>
          </cell>
          <cell r="D188" t="str">
            <v>N/A</v>
          </cell>
        </row>
        <row r="189">
          <cell r="C189" t="str">
            <v>Rift House East Residents Association</v>
          </cell>
          <cell r="D189" t="str">
            <v>N/A</v>
          </cell>
        </row>
        <row r="190">
          <cell r="C190" t="str">
            <v>Rossmere Friday Club</v>
          </cell>
          <cell r="D190" t="str">
            <v>N/A</v>
          </cell>
        </row>
        <row r="191">
          <cell r="C191" t="str">
            <v>Rossmere Friday Club</v>
          </cell>
          <cell r="D191" t="str">
            <v>N/A</v>
          </cell>
        </row>
        <row r="192">
          <cell r="C192" t="str">
            <v>Rossmere Friday Club</v>
          </cell>
          <cell r="D192" t="str">
            <v>N/A</v>
          </cell>
        </row>
        <row r="193">
          <cell r="C193" t="str">
            <v>Salaam Resource Centre</v>
          </cell>
          <cell r="D193" t="str">
            <v>N/A</v>
          </cell>
        </row>
        <row r="194">
          <cell r="C194" t="str">
            <v>Salaam Resource Centre</v>
          </cell>
          <cell r="D194" t="str">
            <v>N/A</v>
          </cell>
        </row>
        <row r="195">
          <cell r="C195" t="str">
            <v>Salaam Resource Centre</v>
          </cell>
          <cell r="D195" t="str">
            <v>N/A</v>
          </cell>
        </row>
        <row r="196">
          <cell r="C196" t="str">
            <v>Saxon Juniors Football Club</v>
          </cell>
          <cell r="D196" t="str">
            <v>N/A</v>
          </cell>
        </row>
        <row r="197">
          <cell r="C197" t="str">
            <v>Saxon Juniors Football Club</v>
          </cell>
          <cell r="D197" t="str">
            <v>N/A</v>
          </cell>
        </row>
        <row r="198">
          <cell r="C198" t="str">
            <v>Saxon Juniors Football Club</v>
          </cell>
          <cell r="D198" t="str">
            <v>N/A</v>
          </cell>
        </row>
        <row r="199">
          <cell r="C199" t="str">
            <v>Saxon Juniors Football Club</v>
          </cell>
          <cell r="D199" t="str">
            <v>N/A</v>
          </cell>
        </row>
        <row r="200">
          <cell r="C200" t="str">
            <v>Saxon Juniors Football Club</v>
          </cell>
          <cell r="D200" t="str">
            <v>N/A</v>
          </cell>
        </row>
        <row r="201">
          <cell r="C201" t="str">
            <v>SCFC -Rural West</v>
          </cell>
          <cell r="D201" t="str">
            <v>N/A</v>
          </cell>
        </row>
        <row r="202">
          <cell r="C202" t="str">
            <v xml:space="preserve">SCFC -Rural West </v>
          </cell>
          <cell r="D202" t="str">
            <v>N/A</v>
          </cell>
        </row>
        <row r="203">
          <cell r="C203" t="str">
            <v xml:space="preserve">SCFC -Rural West </v>
          </cell>
          <cell r="D203" t="str">
            <v>N/A</v>
          </cell>
        </row>
        <row r="204">
          <cell r="C204" t="str">
            <v>Seaton Carew Cricket Club</v>
          </cell>
          <cell r="D204" t="str">
            <v>N/A</v>
          </cell>
        </row>
        <row r="205">
          <cell r="C205" t="str">
            <v>Social Fund for St Joseph's Court</v>
          </cell>
          <cell r="D205" t="str">
            <v>N/A</v>
          </cell>
        </row>
        <row r="206">
          <cell r="C206" t="str">
            <v>Social Fund for St Joseph's Court</v>
          </cell>
          <cell r="D206" t="str">
            <v>N/A</v>
          </cell>
        </row>
        <row r="207">
          <cell r="C207" t="str">
            <v>Social Fund for St Joseph's Court</v>
          </cell>
          <cell r="D207" t="str">
            <v>N/A</v>
          </cell>
        </row>
        <row r="208">
          <cell r="C208" t="str">
            <v>St Cuthberts Area Resident Association</v>
          </cell>
          <cell r="D208" t="str">
            <v>N/A</v>
          </cell>
        </row>
        <row r="209">
          <cell r="C209" t="str">
            <v>St Cuthbert's Parish Friendship Club</v>
          </cell>
          <cell r="D209" t="str">
            <v>N/A</v>
          </cell>
        </row>
        <row r="210">
          <cell r="C210" t="str">
            <v>St Cuthbert's Parish Friendship Club</v>
          </cell>
          <cell r="D210" t="str">
            <v>N/A</v>
          </cell>
        </row>
        <row r="211">
          <cell r="C211" t="str">
            <v>St Cuthbert's Parish Friendship Club</v>
          </cell>
          <cell r="D211" t="str">
            <v>N/A</v>
          </cell>
        </row>
        <row r="212">
          <cell r="C212" t="str">
            <v>St Lukes Infant Welfare Mothers Club</v>
          </cell>
          <cell r="D212" t="str">
            <v>N/A</v>
          </cell>
        </row>
        <row r="213">
          <cell r="C213" t="str">
            <v>St Lukes Infant Welfare Mothers Club</v>
          </cell>
          <cell r="D213" t="str">
            <v>N/A</v>
          </cell>
        </row>
        <row r="214">
          <cell r="C214" t="str">
            <v>St Lukes Infant Welfare Mothers Club</v>
          </cell>
          <cell r="D214" t="str">
            <v>N/A</v>
          </cell>
        </row>
        <row r="215">
          <cell r="C215" t="str">
            <v>St Lukes Infant Welfare Mothers Club</v>
          </cell>
          <cell r="D215" t="str">
            <v>N/A</v>
          </cell>
        </row>
        <row r="216">
          <cell r="C216" t="str">
            <v>St Lukes Infant Welfare Mothers Club</v>
          </cell>
          <cell r="D216" t="str">
            <v>N/A</v>
          </cell>
        </row>
        <row r="217">
          <cell r="C217" t="str">
            <v>St Lukes Infant Welfare Mothers Club</v>
          </cell>
          <cell r="D217" t="str">
            <v>N/A</v>
          </cell>
        </row>
        <row r="218">
          <cell r="C218" t="str">
            <v>St Lukes Infant Welfare Mothers Club</v>
          </cell>
          <cell r="D218" t="str">
            <v>N/A</v>
          </cell>
        </row>
        <row r="219">
          <cell r="C219" t="str">
            <v>St Lukes Infant Welfare Mothers Club</v>
          </cell>
          <cell r="D219" t="str">
            <v>N/A</v>
          </cell>
        </row>
        <row r="220">
          <cell r="C220" t="str">
            <v>St Matthew's Hall Committee</v>
          </cell>
          <cell r="D220" t="str">
            <v>N/A</v>
          </cell>
        </row>
        <row r="221">
          <cell r="C221" t="str">
            <v>St Matthew's Hall Committee</v>
          </cell>
          <cell r="D221" t="str">
            <v>N/A</v>
          </cell>
        </row>
        <row r="222">
          <cell r="C222" t="str">
            <v>Stranton Academy Trust</v>
          </cell>
          <cell r="D222" t="str">
            <v>N/A</v>
          </cell>
        </row>
        <row r="223">
          <cell r="C223" t="str">
            <v>Stranton Senior Group</v>
          </cell>
          <cell r="D223" t="str">
            <v>N/A</v>
          </cell>
        </row>
        <row r="224">
          <cell r="C224" t="str">
            <v>The Rifty Youth Project</v>
          </cell>
          <cell r="D224" t="str">
            <v>N/A</v>
          </cell>
        </row>
        <row r="225">
          <cell r="C225" t="str">
            <v>The Rifty Youth Project</v>
          </cell>
          <cell r="D225" t="str">
            <v>N/A</v>
          </cell>
        </row>
        <row r="226">
          <cell r="C226" t="str">
            <v>The Rifty Youth Project</v>
          </cell>
          <cell r="D226" t="str">
            <v>N/A</v>
          </cell>
        </row>
        <row r="227">
          <cell r="C227" t="str">
            <v>The Wharton Trust</v>
          </cell>
          <cell r="D227" t="str">
            <v>charity (1059956) and company (03296566)</v>
          </cell>
        </row>
        <row r="228">
          <cell r="C228" t="str">
            <v>The Wharton Trust</v>
          </cell>
          <cell r="D228" t="str">
            <v>charity (1059956) and company (03296566)</v>
          </cell>
        </row>
        <row r="229">
          <cell r="C229" t="str">
            <v>West View Advice &amp; Resource Centre Ltd</v>
          </cell>
          <cell r="D229" t="str">
            <v>Company Registration No. 2994776 - Charity No. 1084632</v>
          </cell>
        </row>
        <row r="230">
          <cell r="C230" t="str">
            <v>West View Advice &amp; Resource Centre Ltd</v>
          </cell>
          <cell r="D230">
            <v>4830735</v>
          </cell>
        </row>
        <row r="231">
          <cell r="C231" t="str">
            <v>West View Advice &amp; Resource Centre Ltd</v>
          </cell>
          <cell r="D231" t="str">
            <v>Company Registration No. 2994776 - Charity No. 1084632</v>
          </cell>
        </row>
        <row r="232">
          <cell r="C232" t="str">
            <v>West View Advice &amp; Resource Centre Ltd</v>
          </cell>
          <cell r="D232" t="str">
            <v>Company Registration No. 2994776 - Charity No. 1084632</v>
          </cell>
        </row>
        <row r="233">
          <cell r="C233" t="str">
            <v>West View Advice &amp; Resource Centre Ltd</v>
          </cell>
          <cell r="D233" t="str">
            <v>Company Registration No. 2994776 - Charity No. 1084632</v>
          </cell>
        </row>
        <row r="234">
          <cell r="C234" t="str">
            <v>West View Advice &amp; Resource Centre Ltd</v>
          </cell>
          <cell r="D234" t="str">
            <v>Company Registration No. 2994776 - Charity No. 1084632</v>
          </cell>
        </row>
        <row r="235">
          <cell r="C235" t="str">
            <v>West View Advice &amp; Resource Centre Ltd</v>
          </cell>
          <cell r="D235" t="str">
            <v>Company Registration No. 2994776 - Charity No. 1084632</v>
          </cell>
        </row>
        <row r="236">
          <cell r="C236" t="str">
            <v>West View Advice &amp; Resource Centre Ltd</v>
          </cell>
          <cell r="D236" t="str">
            <v>Company Registration No. 2994776 - Charity No. 1084632</v>
          </cell>
        </row>
        <row r="237">
          <cell r="C237" t="str">
            <v>West View Advice &amp; Resource Centre Ltd</v>
          </cell>
          <cell r="D237" t="str">
            <v>Company Registration No. 2994776 - Charity No. 1084632</v>
          </cell>
        </row>
        <row r="238">
          <cell r="C238" t="str">
            <v>West View Advice &amp; Resource Centre Ltd</v>
          </cell>
          <cell r="D238" t="str">
            <v>Company Registration No. 2994776 - Charity No. 1084632</v>
          </cell>
        </row>
        <row r="239">
          <cell r="C239" t="str">
            <v>West View Advice &amp; Resource Centre Ltd</v>
          </cell>
          <cell r="D239" t="str">
            <v>Company Registration No. 2994776 - Charity No. 1084632</v>
          </cell>
        </row>
        <row r="240">
          <cell r="C240" t="str">
            <v>West View Advice &amp; Resource Centre Ltd</v>
          </cell>
          <cell r="D240" t="str">
            <v>Company Registration No. 2994776 - Charity No. 1084632</v>
          </cell>
        </row>
        <row r="241">
          <cell r="C241" t="str">
            <v>West View Advice &amp; Resource Centre Ltd</v>
          </cell>
          <cell r="D241" t="str">
            <v>Company Registration No. 2994776 - Charity No. 1084632</v>
          </cell>
        </row>
        <row r="242">
          <cell r="C242" t="str">
            <v>West View Advice &amp; Resource Centre Ltd</v>
          </cell>
          <cell r="D242" t="str">
            <v>Company Registration No. 2994776 - Charity No. 1084632</v>
          </cell>
        </row>
        <row r="243">
          <cell r="C243" t="str">
            <v>West View Advice &amp; Resource Centre Ltd</v>
          </cell>
          <cell r="D243" t="str">
            <v>Company Registration No. 2994776 - Charity No. 1084632</v>
          </cell>
        </row>
        <row r="244">
          <cell r="C244" t="str">
            <v>West View Advice &amp; Resource Centre Ltd</v>
          </cell>
          <cell r="D244" t="str">
            <v>Company Registration No. 2994776 - Charity No. 1084632</v>
          </cell>
        </row>
        <row r="245">
          <cell r="C245" t="str">
            <v>West View Baptist Church</v>
          </cell>
          <cell r="D245" t="str">
            <v>N/A</v>
          </cell>
        </row>
        <row r="246">
          <cell r="C246" t="str">
            <v>West View Baptist Church</v>
          </cell>
          <cell r="D246" t="str">
            <v>N/A</v>
          </cell>
        </row>
        <row r="247">
          <cell r="C247" t="str">
            <v>West View Baptist Church</v>
          </cell>
          <cell r="D247" t="str">
            <v>N/A</v>
          </cell>
        </row>
        <row r="248">
          <cell r="C248" t="str">
            <v>West View Project</v>
          </cell>
          <cell r="D248" t="str">
            <v>Company No. 6157306</v>
          </cell>
        </row>
        <row r="249">
          <cell r="C249" t="str">
            <v>West View Project</v>
          </cell>
          <cell r="D249" t="str">
            <v>Company No. 6157306</v>
          </cell>
        </row>
        <row r="250">
          <cell r="C250" t="str">
            <v>West View Project</v>
          </cell>
          <cell r="D250" t="str">
            <v>Company No. 6157306</v>
          </cell>
        </row>
        <row r="251">
          <cell r="C251" t="str">
            <v>West View Project</v>
          </cell>
          <cell r="D251" t="str">
            <v>Company No. 6157306</v>
          </cell>
        </row>
        <row r="252">
          <cell r="C252" t="str">
            <v>West View Project</v>
          </cell>
          <cell r="D252" t="str">
            <v>Company No. 6157306</v>
          </cell>
        </row>
        <row r="253">
          <cell r="C253" t="str">
            <v>West View Project</v>
          </cell>
          <cell r="D253" t="str">
            <v>Company No. 6157306</v>
          </cell>
        </row>
        <row r="254">
          <cell r="C254" t="str">
            <v>Youth Drop In</v>
          </cell>
          <cell r="D254" t="str">
            <v>N/A</v>
          </cell>
        </row>
        <row r="255">
          <cell r="C255" t="str">
            <v>Youth Drop In</v>
          </cell>
          <cell r="D255" t="str">
            <v>N/A</v>
          </cell>
        </row>
        <row r="256">
          <cell r="C256" t="str">
            <v>Youth Drop In</v>
          </cell>
          <cell r="D256" t="str">
            <v>N/A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eriod 10 to 12  all data"/>
      <sheetName val="Period 10 to 12 Publish"/>
    </sheetNames>
    <sheetDataSet>
      <sheetData sheetId="0"/>
      <sheetData sheetId="1">
        <row r="5">
          <cell r="C5" t="str">
            <v>4th Hartlepool Boys Brigade</v>
          </cell>
          <cell r="D5" t="str">
            <v>Registered Charity in England &amp; Wales (305969)</v>
          </cell>
        </row>
        <row r="6">
          <cell r="C6" t="str">
            <v>Age UK Teesside</v>
          </cell>
          <cell r="D6" t="str">
            <v>Registered charity number 702714. Company number 02152353</v>
          </cell>
        </row>
        <row r="7">
          <cell r="C7" t="str">
            <v>Asylum Seekers And Refugee Group</v>
          </cell>
          <cell r="D7" t="str">
            <v>N/A</v>
          </cell>
        </row>
        <row r="8">
          <cell r="C8" t="str">
            <v>Asylum Seekers And Refugee Group</v>
          </cell>
          <cell r="D8" t="str">
            <v>N/A</v>
          </cell>
        </row>
        <row r="9">
          <cell r="C9" t="str">
            <v>Asylum Seekers And Refugee Group</v>
          </cell>
          <cell r="D9" t="str">
            <v>N/A</v>
          </cell>
        </row>
        <row r="10">
          <cell r="C10" t="str">
            <v>Belle Vue Community Sports</v>
          </cell>
          <cell r="D10" t="str">
            <v>Charity Registration – 1099395.</v>
          </cell>
        </row>
        <row r="11">
          <cell r="C11" t="str">
            <v>Belle Vue Community Sports</v>
          </cell>
          <cell r="D11" t="str">
            <v>Charity Registration – 1099395.</v>
          </cell>
        </row>
        <row r="12">
          <cell r="C12" t="str">
            <v>Belle Vue Community Sports</v>
          </cell>
          <cell r="D12" t="str">
            <v>Charity Registration – 1099395.</v>
          </cell>
        </row>
        <row r="13">
          <cell r="C13" t="str">
            <v>Belle Vue Community Sports</v>
          </cell>
          <cell r="D13" t="str">
            <v>Charity Registration – 1099395.</v>
          </cell>
        </row>
        <row r="14">
          <cell r="C14" t="str">
            <v>Bridge Community Association Centre for</v>
          </cell>
          <cell r="D14" t="str">
            <v>N/A</v>
          </cell>
        </row>
        <row r="15">
          <cell r="C15" t="str">
            <v>Bridge Community Association Centre for</v>
          </cell>
          <cell r="D15" t="str">
            <v>N/A</v>
          </cell>
        </row>
        <row r="16">
          <cell r="C16" t="str">
            <v>Bridge Community Association Centre for</v>
          </cell>
          <cell r="D16" t="str">
            <v>N/A</v>
          </cell>
        </row>
        <row r="17">
          <cell r="C17" t="str">
            <v>Burbank Community Cafe</v>
          </cell>
          <cell r="D17" t="str">
            <v>N/A</v>
          </cell>
        </row>
        <row r="18">
          <cell r="C18" t="str">
            <v>Burbank Community Cafe</v>
          </cell>
          <cell r="D18" t="str">
            <v>N/A</v>
          </cell>
        </row>
        <row r="19">
          <cell r="C19" t="str">
            <v>Burbank Community Cafe</v>
          </cell>
          <cell r="D19" t="str">
            <v>N/A</v>
          </cell>
        </row>
        <row r="20">
          <cell r="C20" t="str">
            <v>Burn Valley Ladies Bowling Club</v>
          </cell>
          <cell r="D20" t="str">
            <v>N/A</v>
          </cell>
        </row>
        <row r="21">
          <cell r="C21" t="str">
            <v>Burn Valley Ladies Bowling Club</v>
          </cell>
          <cell r="D21" t="str">
            <v>N/A</v>
          </cell>
        </row>
        <row r="22">
          <cell r="C22" t="str">
            <v>Cameo Ladies Club</v>
          </cell>
          <cell r="D22" t="str">
            <v>N/A</v>
          </cell>
        </row>
        <row r="23">
          <cell r="C23" t="str">
            <v>Central Correctors</v>
          </cell>
          <cell r="D23" t="str">
            <v>N/A</v>
          </cell>
        </row>
        <row r="24">
          <cell r="C24" t="str">
            <v>Central Correctors</v>
          </cell>
          <cell r="D24" t="str">
            <v>N/A</v>
          </cell>
        </row>
        <row r="25">
          <cell r="C25" t="str">
            <v>Central Correctors</v>
          </cell>
          <cell r="D25" t="str">
            <v>N/A</v>
          </cell>
        </row>
        <row r="26">
          <cell r="C26" t="str">
            <v>Central Correctors</v>
          </cell>
          <cell r="D26" t="str">
            <v>N/A</v>
          </cell>
        </row>
        <row r="27">
          <cell r="C27" t="str">
            <v>Cobden Street Residents Association</v>
          </cell>
          <cell r="D27" t="str">
            <v>N/A</v>
          </cell>
        </row>
        <row r="28">
          <cell r="C28" t="str">
            <v>Cobden Street Residents Association</v>
          </cell>
          <cell r="D28" t="str">
            <v>N/A</v>
          </cell>
        </row>
        <row r="29">
          <cell r="C29" t="str">
            <v>Cobden Street Residents Association</v>
          </cell>
          <cell r="D29" t="str">
            <v>N/A</v>
          </cell>
        </row>
        <row r="30">
          <cell r="C30" t="str">
            <v>Dent &amp; Derwent Area Residents Ass</v>
          </cell>
          <cell r="D30" t="str">
            <v>N/A</v>
          </cell>
        </row>
        <row r="31">
          <cell r="C31" t="str">
            <v>Dent &amp; Derwent Area Residents Ass</v>
          </cell>
          <cell r="D31" t="str">
            <v>N/A</v>
          </cell>
        </row>
        <row r="32">
          <cell r="C32" t="str">
            <v>Dent &amp; Derwent Area Residents Ass</v>
          </cell>
          <cell r="D32" t="str">
            <v>N/A</v>
          </cell>
        </row>
        <row r="33">
          <cell r="C33" t="str">
            <v>Elwick Parish Council</v>
          </cell>
          <cell r="D33" t="str">
            <v>N/A</v>
          </cell>
        </row>
        <row r="34">
          <cell r="C34" t="str">
            <v>Elwick Parish Council</v>
          </cell>
          <cell r="D34" t="str">
            <v>N/A</v>
          </cell>
        </row>
        <row r="35">
          <cell r="C35" t="str">
            <v>Elwick Parish Council</v>
          </cell>
          <cell r="D35" t="str">
            <v>N/A</v>
          </cell>
        </row>
        <row r="36">
          <cell r="C36" t="str">
            <v>Epilepsy Outlook</v>
          </cell>
          <cell r="D36" t="str">
            <v>Charity No. 701140</v>
          </cell>
        </row>
        <row r="37">
          <cell r="C37" t="str">
            <v>Epilepsy Outlook</v>
          </cell>
          <cell r="D37" t="str">
            <v>Charity No. 701140</v>
          </cell>
        </row>
        <row r="38">
          <cell r="C38" t="str">
            <v>FRIENDS OF HARTLEPOOL WILD GREEN SPACES</v>
          </cell>
          <cell r="D38" t="str">
            <v>N/A</v>
          </cell>
        </row>
        <row r="39">
          <cell r="C39" t="str">
            <v>FRIENDS OF HARTLEPOOL WILD GREEN SPACES</v>
          </cell>
          <cell r="D39" t="str">
            <v>N/A</v>
          </cell>
        </row>
        <row r="40">
          <cell r="C40" t="str">
            <v>FRIENDS OF HARTLEPOOL WILD GREEN SPACES</v>
          </cell>
          <cell r="D40" t="str">
            <v>N/A</v>
          </cell>
        </row>
        <row r="41">
          <cell r="C41" t="str">
            <v>FRIENDS OF HARTLEPOOL WILD GREEN SPACES</v>
          </cell>
          <cell r="D41" t="str">
            <v>N/A</v>
          </cell>
        </row>
        <row r="42">
          <cell r="C42" t="str">
            <v>FRIENDS OF HARTLEPOOL WILD GREEN SPACES</v>
          </cell>
          <cell r="D42" t="str">
            <v>N/A</v>
          </cell>
        </row>
        <row r="43">
          <cell r="C43" t="str">
            <v>FRIENDS OF HARTLEPOOL WILD GREEN SPACES</v>
          </cell>
          <cell r="D43" t="str">
            <v>N/A</v>
          </cell>
        </row>
        <row r="44">
          <cell r="C44" t="str">
            <v>FRIENDS OF HARTLEPOOL WILD GREEN SPACES</v>
          </cell>
          <cell r="D44" t="str">
            <v>N/A</v>
          </cell>
        </row>
        <row r="45">
          <cell r="C45" t="str">
            <v>FRIENDS OF HARTLEPOOL WILD GREEN SPACES</v>
          </cell>
          <cell r="D45" t="str">
            <v>N/A</v>
          </cell>
        </row>
        <row r="46">
          <cell r="C46" t="str">
            <v>FRIENDS OF HARTLEPOOL WILD GREEN SPACES</v>
          </cell>
          <cell r="D46" t="str">
            <v>N/A</v>
          </cell>
        </row>
        <row r="47">
          <cell r="C47" t="str">
            <v>FRIENDS OF HARTLEPOOL WILD GREEN SPACES</v>
          </cell>
          <cell r="D47" t="str">
            <v>N/A</v>
          </cell>
        </row>
        <row r="48">
          <cell r="C48" t="str">
            <v>FRIENDS OF HARTLEPOOL WILD GREEN SPACES</v>
          </cell>
          <cell r="D48" t="str">
            <v>N/A</v>
          </cell>
        </row>
        <row r="49">
          <cell r="C49" t="str">
            <v>FRIENDS OF HARTLEPOOL WILD GREEN SPACES</v>
          </cell>
          <cell r="D49" t="str">
            <v>N/A</v>
          </cell>
        </row>
        <row r="50">
          <cell r="C50" t="str">
            <v>Friends of North Cemetery</v>
          </cell>
          <cell r="D50" t="str">
            <v>N/A</v>
          </cell>
        </row>
        <row r="51">
          <cell r="C51" t="str">
            <v>Friends of North Cemetery</v>
          </cell>
          <cell r="D51" t="str">
            <v>N/A</v>
          </cell>
        </row>
        <row r="52">
          <cell r="C52" t="str">
            <v>Friends of North Cemetery</v>
          </cell>
          <cell r="D52" t="str">
            <v>N/A</v>
          </cell>
        </row>
        <row r="53">
          <cell r="C53" t="str">
            <v>Friends of Seaton Park</v>
          </cell>
          <cell r="D53" t="str">
            <v>N/A</v>
          </cell>
        </row>
        <row r="54">
          <cell r="C54" t="str">
            <v>Friends of Seaton Park</v>
          </cell>
          <cell r="D54" t="str">
            <v>N/A</v>
          </cell>
        </row>
        <row r="55">
          <cell r="C55" t="str">
            <v>Friends of Seaton Park</v>
          </cell>
          <cell r="D55" t="str">
            <v>N/A</v>
          </cell>
        </row>
        <row r="56">
          <cell r="C56" t="str">
            <v>Hartlepool Fairtrade Town Steering Group</v>
          </cell>
          <cell r="D56" t="str">
            <v>N/A</v>
          </cell>
        </row>
        <row r="57">
          <cell r="C57" t="str">
            <v>Hartlepool Fairtrade Town Steering Group</v>
          </cell>
          <cell r="D57" t="str">
            <v>N/A</v>
          </cell>
        </row>
        <row r="58">
          <cell r="C58" t="str">
            <v>Hartlepool Fairtrade Town Steering Group</v>
          </cell>
          <cell r="D58" t="str">
            <v>N/A</v>
          </cell>
        </row>
        <row r="59">
          <cell r="C59" t="str">
            <v>Hartlepool Fairtrade Town Steering Group</v>
          </cell>
          <cell r="D59" t="str">
            <v>N/A</v>
          </cell>
        </row>
        <row r="60">
          <cell r="C60" t="str">
            <v>Holy Trinity PCC</v>
          </cell>
          <cell r="D60" t="str">
            <v>Charity Registration No: 1128313</v>
          </cell>
        </row>
        <row r="61">
          <cell r="C61" t="str">
            <v>Holy Trinity PCC</v>
          </cell>
          <cell r="D61" t="str">
            <v>Charity Registration No: 1128313</v>
          </cell>
        </row>
        <row r="62">
          <cell r="C62" t="str">
            <v>Holy Trinity PCC</v>
          </cell>
          <cell r="D62" t="str">
            <v>Charity Registration No: 1128313</v>
          </cell>
        </row>
        <row r="63">
          <cell r="C63" t="str">
            <v>Sequence Social Group</v>
          </cell>
          <cell r="D63" t="str">
            <v>N/A</v>
          </cell>
        </row>
        <row r="64">
          <cell r="C64" t="str">
            <v>Grange Road Friendship Club</v>
          </cell>
          <cell r="D64" t="str">
            <v>N/A</v>
          </cell>
        </row>
        <row r="65">
          <cell r="C65" t="str">
            <v>Grange Road Friendship Club</v>
          </cell>
          <cell r="D65" t="str">
            <v>N/A</v>
          </cell>
        </row>
        <row r="66">
          <cell r="C66" t="str">
            <v>Grange Road Friendship Club</v>
          </cell>
          <cell r="D66" t="str">
            <v>N/A</v>
          </cell>
        </row>
        <row r="67">
          <cell r="C67" t="str">
            <v>Grange Road Living Skills Group</v>
          </cell>
          <cell r="D67" t="str">
            <v>N/A</v>
          </cell>
        </row>
        <row r="68">
          <cell r="C68" t="str">
            <v>Grange Road Living Skills Group</v>
          </cell>
          <cell r="D68" t="str">
            <v>N/A</v>
          </cell>
        </row>
        <row r="69">
          <cell r="C69" t="str">
            <v>Grange Road Living Skills Group</v>
          </cell>
          <cell r="D69" t="str">
            <v>N/A</v>
          </cell>
        </row>
        <row r="70">
          <cell r="C70" t="str">
            <v>Greatham Community Associatio</v>
          </cell>
          <cell r="D70" t="str">
            <v>charity number 1150667</v>
          </cell>
        </row>
        <row r="71">
          <cell r="C71" t="str">
            <v>Greatham Community Associatio</v>
          </cell>
          <cell r="D71" t="str">
            <v>charity number 1150667</v>
          </cell>
        </row>
        <row r="72">
          <cell r="C72" t="str">
            <v>Greatham Community Associatio</v>
          </cell>
          <cell r="D72" t="str">
            <v>charity number 1150667</v>
          </cell>
        </row>
        <row r="73">
          <cell r="C73" t="str">
            <v>Greatham Resident Association</v>
          </cell>
          <cell r="D73" t="str">
            <v>N/A</v>
          </cell>
        </row>
        <row r="74">
          <cell r="C74" t="str">
            <v>Greatham Resident Association</v>
          </cell>
          <cell r="D74" t="str">
            <v>N/A</v>
          </cell>
        </row>
        <row r="75">
          <cell r="C75" t="str">
            <v>Greatham Resident Association</v>
          </cell>
          <cell r="D75" t="str">
            <v>N/A</v>
          </cell>
        </row>
        <row r="76">
          <cell r="C76" t="str">
            <v>Hart Gables</v>
          </cell>
          <cell r="D76" t="str">
            <v>Registered Charity No. 1109710</v>
          </cell>
        </row>
        <row r="77">
          <cell r="C77" t="str">
            <v>Hart Gables</v>
          </cell>
          <cell r="D77" t="str">
            <v>Registered Charity No. 1109710</v>
          </cell>
        </row>
        <row r="78">
          <cell r="C78" t="str">
            <v>Hart Parochial Church Council</v>
          </cell>
          <cell r="D78" t="str">
            <v>N/A</v>
          </cell>
        </row>
        <row r="79">
          <cell r="C79" t="str">
            <v>Hartfields Residents Association</v>
          </cell>
          <cell r="D79" t="str">
            <v>N/A</v>
          </cell>
        </row>
        <row r="80">
          <cell r="C80" t="str">
            <v>Hartfields Residents Association</v>
          </cell>
          <cell r="D80" t="str">
            <v>N/A</v>
          </cell>
        </row>
        <row r="81">
          <cell r="C81" t="str">
            <v>Hartfields Residents Association</v>
          </cell>
          <cell r="D81" t="str">
            <v>N/A</v>
          </cell>
        </row>
        <row r="82">
          <cell r="C82" t="str">
            <v>Hartlepool Access Group</v>
          </cell>
          <cell r="D82" t="str">
            <v>Charity No. 1048120</v>
          </cell>
        </row>
        <row r="83">
          <cell r="C83" t="str">
            <v>Hartlepool and East Durham Mind</v>
          </cell>
          <cell r="D83" t="str">
            <v>Company Registration No.:06502878</v>
          </cell>
        </row>
        <row r="84">
          <cell r="C84" t="str">
            <v>Hartlepool Chinese Association</v>
          </cell>
          <cell r="D84" t="str">
            <v>N/A</v>
          </cell>
        </row>
        <row r="85">
          <cell r="C85" t="str">
            <v>Hartlepool Chinese Association</v>
          </cell>
          <cell r="D85" t="str">
            <v>N/A</v>
          </cell>
        </row>
        <row r="86">
          <cell r="C86" t="str">
            <v>Hartlepool Chinese Association</v>
          </cell>
          <cell r="D86" t="str">
            <v>N/A</v>
          </cell>
        </row>
        <row r="87">
          <cell r="C87" t="str">
            <v>Hartlepool Chinese Association</v>
          </cell>
          <cell r="D87" t="str">
            <v>N/A</v>
          </cell>
        </row>
        <row r="88">
          <cell r="C88" t="str">
            <v>Hartlepool Chinese Association</v>
          </cell>
          <cell r="D88" t="str">
            <v>N/A</v>
          </cell>
        </row>
        <row r="89">
          <cell r="C89" t="str">
            <v>Hartlepool Chinese Association</v>
          </cell>
          <cell r="D89" t="str">
            <v>N/A</v>
          </cell>
        </row>
        <row r="90">
          <cell r="C90" t="str">
            <v>Hartlepool Community Studio</v>
          </cell>
          <cell r="D90" t="str">
            <v>Company Registration No. 3017582</v>
          </cell>
        </row>
        <row r="91">
          <cell r="C91" t="str">
            <v>Hartlepool Community Studio</v>
          </cell>
          <cell r="D91" t="str">
            <v>Company Registration No. 3017582</v>
          </cell>
        </row>
        <row r="92">
          <cell r="C92" t="str">
            <v>Hartlepool Community Studio</v>
          </cell>
          <cell r="D92" t="str">
            <v>Company Registration No. 3017582</v>
          </cell>
        </row>
        <row r="93">
          <cell r="C93" t="str">
            <v>Hartlepool Credit Union Limited</v>
          </cell>
          <cell r="D93" t="str">
            <v>Co Registration No. 213772</v>
          </cell>
        </row>
        <row r="94">
          <cell r="C94" t="str">
            <v>Hartlepool Credit Union Limited</v>
          </cell>
          <cell r="D94" t="str">
            <v>Co Registration No. 213772</v>
          </cell>
        </row>
        <row r="95">
          <cell r="C95" t="str">
            <v>Hartlepool Credit Union Limited</v>
          </cell>
          <cell r="D95" t="str">
            <v>Co Registration No. 213772</v>
          </cell>
        </row>
        <row r="96">
          <cell r="C96" t="str">
            <v>Hartlepool Families First</v>
          </cell>
          <cell r="D96" t="str">
            <v>Registered Charity No.1002009</v>
          </cell>
        </row>
        <row r="97">
          <cell r="C97" t="str">
            <v>Hartlepool Families First</v>
          </cell>
          <cell r="D97" t="str">
            <v>Registered Charity No.1002009</v>
          </cell>
        </row>
        <row r="98">
          <cell r="C98" t="str">
            <v>Hartlepool Families First</v>
          </cell>
          <cell r="D98" t="str">
            <v>Registered Charity No.1002009</v>
          </cell>
        </row>
        <row r="99">
          <cell r="C99" t="str">
            <v>Hartlepool Families First</v>
          </cell>
          <cell r="D99" t="str">
            <v>Registered Charity No.1002009</v>
          </cell>
        </row>
        <row r="100">
          <cell r="C100" t="str">
            <v>Hartlepool Families First</v>
          </cell>
          <cell r="D100" t="str">
            <v>Registered Charity No.1002009</v>
          </cell>
        </row>
        <row r="101">
          <cell r="C101" t="str">
            <v>Hartlepool Families First</v>
          </cell>
          <cell r="D101" t="str">
            <v>Registered Charity No.1002009</v>
          </cell>
        </row>
        <row r="102">
          <cell r="C102" t="str">
            <v>Hartlepool Families First</v>
          </cell>
          <cell r="D102" t="str">
            <v>Registered Charity No.1002009</v>
          </cell>
        </row>
        <row r="103">
          <cell r="C103" t="str">
            <v>Hartlepool Families First</v>
          </cell>
          <cell r="D103" t="str">
            <v>Registered Charity No.1002009</v>
          </cell>
        </row>
        <row r="104">
          <cell r="C104" t="str">
            <v>Hartlepool Foodbank CIO</v>
          </cell>
          <cell r="D104" t="str">
            <v>Registered Charity Number: 1152046</v>
          </cell>
        </row>
        <row r="105">
          <cell r="C105" t="str">
            <v>Hartlepool Footlight Youth Theatre</v>
          </cell>
          <cell r="D105" t="str">
            <v>Registered Charity No.1109367  Company Registration No. 04856667</v>
          </cell>
        </row>
        <row r="106">
          <cell r="C106" t="str">
            <v>Hartlepool Guild of Bellringers</v>
          </cell>
          <cell r="D106" t="str">
            <v>N/A</v>
          </cell>
        </row>
        <row r="107">
          <cell r="C107" t="str">
            <v>Hartlepool Headland Local History Group</v>
          </cell>
          <cell r="D107" t="str">
            <v>N/A</v>
          </cell>
        </row>
        <row r="108">
          <cell r="C108" t="str">
            <v>Hartlepool Headland Local History Group</v>
          </cell>
          <cell r="D108" t="str">
            <v>N/A</v>
          </cell>
        </row>
        <row r="109">
          <cell r="C109" t="str">
            <v>Hartlepool Headland Local History Group</v>
          </cell>
          <cell r="D109" t="str">
            <v>N/A</v>
          </cell>
        </row>
        <row r="110">
          <cell r="C110" t="str">
            <v>Hartlepool Patch</v>
          </cell>
          <cell r="D110" t="str">
            <v>Charity No. 1157593</v>
          </cell>
        </row>
        <row r="111">
          <cell r="C111" t="str">
            <v>Hartlepool Peoples Centre</v>
          </cell>
          <cell r="D111" t="str">
            <v>registered charity 1032163 and registered company 202773</v>
          </cell>
        </row>
        <row r="112">
          <cell r="C112" t="str">
            <v>Hartlepool Sports Council</v>
          </cell>
          <cell r="D112" t="str">
            <v>N/A</v>
          </cell>
        </row>
        <row r="113">
          <cell r="C113" t="str">
            <v>Hartlepool Town Pastors</v>
          </cell>
          <cell r="D113" t="str">
            <v>N/A</v>
          </cell>
        </row>
        <row r="114">
          <cell r="C114" t="str">
            <v>Hartlepool Town Pastors</v>
          </cell>
          <cell r="D114" t="str">
            <v>N/A</v>
          </cell>
        </row>
        <row r="115">
          <cell r="C115" t="str">
            <v>Hartlepool Town Pastors</v>
          </cell>
          <cell r="D115" t="str">
            <v>N/A</v>
          </cell>
        </row>
        <row r="116">
          <cell r="C116" t="str">
            <v>Hartlepool Town Pastors</v>
          </cell>
          <cell r="D116" t="str">
            <v>N/A</v>
          </cell>
        </row>
        <row r="117">
          <cell r="C117" t="str">
            <v>Hartlepool Town Pastors</v>
          </cell>
          <cell r="D117" t="str">
            <v>N/A</v>
          </cell>
        </row>
        <row r="118">
          <cell r="C118" t="str">
            <v>Hartlepool Town Pastors</v>
          </cell>
          <cell r="D118" t="str">
            <v>N/A</v>
          </cell>
        </row>
        <row r="119">
          <cell r="C119" t="str">
            <v>Hartlepool Town Pastors</v>
          </cell>
          <cell r="D119" t="str">
            <v>N/A</v>
          </cell>
        </row>
        <row r="120">
          <cell r="C120" t="str">
            <v>Hartlepool Voluntary Development Agency</v>
          </cell>
          <cell r="D120" t="str">
            <v xml:space="preserve">registered charity (1098248) and registered company (04682579 </v>
          </cell>
        </row>
        <row r="121">
          <cell r="C121" t="str">
            <v>Hartlepool Voluntary Development Agency</v>
          </cell>
          <cell r="D121" t="str">
            <v xml:space="preserve">registered charity (1098248) and registered company (04682579 </v>
          </cell>
        </row>
        <row r="122">
          <cell r="C122" t="str">
            <v>Hartlepool Voluntary Development Agency</v>
          </cell>
          <cell r="D122" t="str">
            <v xml:space="preserve">registered charity (1098248) and registered company (04682579 </v>
          </cell>
        </row>
        <row r="123">
          <cell r="C123" t="str">
            <v>Hartlepool Voluntary Development Agency</v>
          </cell>
          <cell r="D123" t="str">
            <v xml:space="preserve">registered charity (1098248) and registered company (04682579 </v>
          </cell>
        </row>
        <row r="124">
          <cell r="C124" t="str">
            <v>Hartlepool Voluntary Development Agency</v>
          </cell>
          <cell r="D124" t="str">
            <v xml:space="preserve">registered charity (1098248) and registered company (04682579 </v>
          </cell>
        </row>
        <row r="125">
          <cell r="C125" t="str">
            <v>Hartlepool Voluntary Development Agency</v>
          </cell>
          <cell r="D125" t="str">
            <v xml:space="preserve">registered charity (1098248) and registered company (04682579 </v>
          </cell>
        </row>
        <row r="126">
          <cell r="C126" t="str">
            <v>Hartlepool Voluntary Development Agency</v>
          </cell>
          <cell r="D126" t="str">
            <v xml:space="preserve">registered charity (1098248) and registered company (04682579 </v>
          </cell>
        </row>
        <row r="127">
          <cell r="C127" t="str">
            <v>Hartlepool Voluntary Development Agency</v>
          </cell>
          <cell r="D127" t="str">
            <v xml:space="preserve">registered charity (1098248) and registered company (04682579 </v>
          </cell>
        </row>
        <row r="128">
          <cell r="C128" t="str">
            <v>Hartlepool Voluntary Development Agency</v>
          </cell>
          <cell r="D128" t="str">
            <v xml:space="preserve">registered charity (1098248) and registered company (04682579 </v>
          </cell>
        </row>
        <row r="129">
          <cell r="C129" t="str">
            <v>Hartlepool Voluntary Development Agency</v>
          </cell>
          <cell r="D129" t="str">
            <v xml:space="preserve">registered charity (1098248) and registered company (04682579 </v>
          </cell>
        </row>
        <row r="130">
          <cell r="C130" t="str">
            <v>Hartlepool Voluntary Development Agency</v>
          </cell>
          <cell r="D130" t="str">
            <v xml:space="preserve">registered charity (1098248) and registered company (04682579 </v>
          </cell>
        </row>
        <row r="131">
          <cell r="C131" t="str">
            <v>Hartlepool Voluntary Development Agency</v>
          </cell>
          <cell r="D131" t="str">
            <v xml:space="preserve">registered charity (1098248) and registered company (04682579 </v>
          </cell>
        </row>
        <row r="132">
          <cell r="C132" t="str">
            <v>Hartlepool Voluntary Development Agency</v>
          </cell>
          <cell r="D132" t="str">
            <v xml:space="preserve">registered charity (1098248) and registered company (04682579 </v>
          </cell>
        </row>
        <row r="133">
          <cell r="C133" t="str">
            <v>Heriot Grange Residents Group</v>
          </cell>
          <cell r="D133" t="str">
            <v>N/A</v>
          </cell>
        </row>
        <row r="134">
          <cell r="C134" t="str">
            <v>Heriot Grange Residents Group</v>
          </cell>
          <cell r="D134" t="str">
            <v>N/A</v>
          </cell>
        </row>
        <row r="135">
          <cell r="C135" t="str">
            <v>Heriot Grange Residents Group</v>
          </cell>
          <cell r="D135" t="str">
            <v>N/A</v>
          </cell>
        </row>
        <row r="136">
          <cell r="C136" t="str">
            <v>Hope 4 NF</v>
          </cell>
          <cell r="D136" t="str">
            <v>N/A</v>
          </cell>
        </row>
        <row r="137">
          <cell r="C137" t="str">
            <v>Hope 4 NF</v>
          </cell>
          <cell r="D137" t="str">
            <v>N/A</v>
          </cell>
        </row>
        <row r="138">
          <cell r="C138" t="str">
            <v>Hope 4 NF</v>
          </cell>
          <cell r="D138" t="str">
            <v>N/A</v>
          </cell>
        </row>
        <row r="139">
          <cell r="C139" t="str">
            <v>Kev's Klub</v>
          </cell>
          <cell r="D139" t="str">
            <v>N/A</v>
          </cell>
        </row>
        <row r="140">
          <cell r="C140" t="str">
            <v>Kilmarnock Road Children &amp; Young People</v>
          </cell>
          <cell r="D140" t="str">
            <v>Company No. 9253927</v>
          </cell>
        </row>
        <row r="141">
          <cell r="C141" t="str">
            <v>Kilmarnock Road Children &amp; Young People</v>
          </cell>
          <cell r="D141" t="str">
            <v>Company No. 9253927</v>
          </cell>
        </row>
        <row r="142">
          <cell r="C142" t="str">
            <v>Kilmarnock Road Children &amp; Young People</v>
          </cell>
          <cell r="D142" t="str">
            <v>Company No. 9253927</v>
          </cell>
        </row>
        <row r="143">
          <cell r="C143" t="str">
            <v>Kilmarnock Road Children &amp; Young People</v>
          </cell>
          <cell r="D143" t="str">
            <v>Company No. 9253927</v>
          </cell>
        </row>
        <row r="144">
          <cell r="C144" t="str">
            <v>Lite House Group</v>
          </cell>
          <cell r="D144" t="str">
            <v>N/A</v>
          </cell>
        </row>
        <row r="145">
          <cell r="C145" t="str">
            <v>Lite House Group</v>
          </cell>
          <cell r="D145" t="str">
            <v>N/A</v>
          </cell>
        </row>
        <row r="146">
          <cell r="C146" t="str">
            <v>Lite House Group</v>
          </cell>
          <cell r="D146" t="str">
            <v>N/A</v>
          </cell>
        </row>
        <row r="147">
          <cell r="C147" t="str">
            <v>Making the Difference</v>
          </cell>
          <cell r="D147" t="str">
            <v>Registered Charity No. 1111978</v>
          </cell>
        </row>
        <row r="148">
          <cell r="C148" t="str">
            <v>Red Dreams</v>
          </cell>
          <cell r="D148" t="str">
            <v>Registered Charity 1126235</v>
          </cell>
        </row>
        <row r="149">
          <cell r="C149" t="str">
            <v>Red Dreams</v>
          </cell>
          <cell r="D149" t="str">
            <v>Registered Charity 1126235</v>
          </cell>
        </row>
        <row r="150">
          <cell r="C150" t="str">
            <v>Red Dreams</v>
          </cell>
          <cell r="D150" t="str">
            <v>Registered Charity 1126235</v>
          </cell>
        </row>
        <row r="151">
          <cell r="C151" t="str">
            <v>Red Dreams</v>
          </cell>
          <cell r="D151" t="str">
            <v>Registered Charity 1126235</v>
          </cell>
        </row>
        <row r="152">
          <cell r="C152" t="str">
            <v>Salaam Resource Centre</v>
          </cell>
          <cell r="D152" t="str">
            <v>N/A</v>
          </cell>
        </row>
        <row r="153">
          <cell r="C153" t="str">
            <v>Salaam Resource Centre</v>
          </cell>
          <cell r="D153" t="str">
            <v>N/A</v>
          </cell>
        </row>
        <row r="154">
          <cell r="C154" t="str">
            <v>Salaam Resource Centre</v>
          </cell>
          <cell r="D154" t="str">
            <v>N/A</v>
          </cell>
        </row>
        <row r="155">
          <cell r="C155" t="str">
            <v>Salaam Resource Centre</v>
          </cell>
          <cell r="D155" t="str">
            <v>N/A</v>
          </cell>
        </row>
        <row r="156">
          <cell r="C156" t="str">
            <v>Seaton Carew FC</v>
          </cell>
          <cell r="D156" t="str">
            <v>Company No. 6361033</v>
          </cell>
        </row>
        <row r="157">
          <cell r="C157" t="str">
            <v>Seaton Carew FC</v>
          </cell>
          <cell r="D157" t="str">
            <v>Company No. 6361033</v>
          </cell>
        </row>
        <row r="158">
          <cell r="C158" t="str">
            <v>Seaton Carew Ladies Bowling Club</v>
          </cell>
          <cell r="D158" t="str">
            <v>Company Number - 636 1033</v>
          </cell>
        </row>
        <row r="159">
          <cell r="C159" t="str">
            <v>Social Fund for St Joseph's Court</v>
          </cell>
          <cell r="D159" t="str">
            <v>N/A</v>
          </cell>
        </row>
        <row r="160">
          <cell r="C160" t="str">
            <v>Social Fund for St Joseph's Court</v>
          </cell>
          <cell r="D160" t="str">
            <v>N/A</v>
          </cell>
        </row>
        <row r="161">
          <cell r="C161" t="str">
            <v>Social Fund for St Joseph's Court</v>
          </cell>
          <cell r="D161" t="str">
            <v>N/A</v>
          </cell>
        </row>
        <row r="162">
          <cell r="C162" t="str">
            <v>St George's United Reformed Church</v>
          </cell>
          <cell r="D162" t="str">
            <v>N/A</v>
          </cell>
        </row>
        <row r="163">
          <cell r="C163" t="str">
            <v>St George's United Reformed Church</v>
          </cell>
          <cell r="D163" t="str">
            <v>N/A</v>
          </cell>
        </row>
        <row r="164">
          <cell r="C164" t="str">
            <v>St George's United Reformed Church</v>
          </cell>
          <cell r="D164" t="str">
            <v>N/A</v>
          </cell>
        </row>
        <row r="165">
          <cell r="C165" t="str">
            <v>St John Vianney Catholic Church</v>
          </cell>
          <cell r="D165" t="str">
            <v>Company No.7732977,  Registered Charity Number 1143450 </v>
          </cell>
        </row>
        <row r="166">
          <cell r="C166" t="str">
            <v>St John Vianney Catholic Church</v>
          </cell>
          <cell r="D166" t="str">
            <v>Company No.7732977,  Registered Charity Number 1143450 </v>
          </cell>
        </row>
        <row r="167">
          <cell r="C167" t="str">
            <v>St John Vianney Catholic Church</v>
          </cell>
          <cell r="D167" t="str">
            <v>Company No.7732977,  Registered Charity Number 1143450 </v>
          </cell>
        </row>
        <row r="168">
          <cell r="C168" t="str">
            <v>St Lukes Infant Welfare Mothers Club</v>
          </cell>
          <cell r="D168" t="str">
            <v>N/A</v>
          </cell>
        </row>
        <row r="169">
          <cell r="C169" t="str">
            <v>St Lukes Infant Welfare Mothers Club</v>
          </cell>
          <cell r="D169" t="str">
            <v>N/A</v>
          </cell>
        </row>
        <row r="170">
          <cell r="C170" t="str">
            <v>St Lukes Infant Welfare Mothers Club</v>
          </cell>
          <cell r="D170" t="str">
            <v>N/A</v>
          </cell>
        </row>
        <row r="171">
          <cell r="C171" t="str">
            <v>Stranton Church</v>
          </cell>
          <cell r="D171" t="str">
            <v>Registered Charity No 1134753</v>
          </cell>
        </row>
        <row r="172">
          <cell r="C172" t="str">
            <v>Stranton Church</v>
          </cell>
          <cell r="D172" t="str">
            <v>Registered Charity No 1134753</v>
          </cell>
        </row>
        <row r="173">
          <cell r="C173" t="str">
            <v>Stranton Church</v>
          </cell>
          <cell r="D173" t="str">
            <v>Registered Charity No 1134753</v>
          </cell>
        </row>
        <row r="174">
          <cell r="C174" t="str">
            <v>Tees &amp; Hartlepool Yacht Club</v>
          </cell>
          <cell r="D174" t="str">
            <v>Company No. 3400607</v>
          </cell>
        </row>
        <row r="175">
          <cell r="C175" t="str">
            <v>TEESMOUTH FIELD CENTRE</v>
          </cell>
          <cell r="D175" t="str">
            <v>N/A</v>
          </cell>
        </row>
        <row r="176">
          <cell r="C176" t="str">
            <v>TEESMOUTH FIELD CENTRE</v>
          </cell>
          <cell r="D176" t="str">
            <v>N/A</v>
          </cell>
        </row>
        <row r="177">
          <cell r="C177" t="str">
            <v>The New Welfare</v>
          </cell>
          <cell r="D177" t="str">
            <v>Registered Charity No. 1152115</v>
          </cell>
        </row>
        <row r="178">
          <cell r="C178" t="str">
            <v>The New Welfare</v>
          </cell>
          <cell r="D178" t="str">
            <v>Registered Charity no. 1152115</v>
          </cell>
        </row>
        <row r="179">
          <cell r="C179" t="str">
            <v>The Rifty Youth Project</v>
          </cell>
          <cell r="D179" t="str">
            <v>N/A</v>
          </cell>
        </row>
        <row r="180">
          <cell r="C180" t="str">
            <v>The Rifty Youth Project</v>
          </cell>
          <cell r="D180" t="str">
            <v>N/A</v>
          </cell>
        </row>
        <row r="181">
          <cell r="C181" t="str">
            <v>The Rifty Youth Project</v>
          </cell>
          <cell r="D181" t="str">
            <v>N/A</v>
          </cell>
        </row>
        <row r="182">
          <cell r="C182" t="str">
            <v>The Rifty Youth Project</v>
          </cell>
          <cell r="D182" t="str">
            <v>N/A</v>
          </cell>
        </row>
        <row r="183">
          <cell r="C183" t="str">
            <v>The Wharton Trust</v>
          </cell>
          <cell r="D183" t="str">
            <v>charity (1059956) and company (03296566)</v>
          </cell>
        </row>
        <row r="184">
          <cell r="C184" t="str">
            <v>West Hartlepool T.D.S.O.B Rugby Club</v>
          </cell>
          <cell r="D184" t="str">
            <v>N/A</v>
          </cell>
        </row>
        <row r="185">
          <cell r="C185" t="str">
            <v>West View Advice &amp; Resource Centre Ltd</v>
          </cell>
          <cell r="D185" t="str">
            <v>Company Registration No. 2994776 - Charity No. 1084632</v>
          </cell>
        </row>
        <row r="186">
          <cell r="C186" t="str">
            <v>West View Project</v>
          </cell>
          <cell r="D186" t="str">
            <v>Company No. 6157306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0"/>
  <sheetViews>
    <sheetView tabSelected="1" showOutlineSymbols="0" workbookViewId="0">
      <pane xSplit="2" ySplit="1" topLeftCell="C42" activePane="bottomRight" state="frozen"/>
      <selection pane="topRight" activeCell="C1" sqref="C1"/>
      <selection pane="bottomLeft" activeCell="A2" sqref="A2"/>
      <selection pane="bottomRight" activeCell="D150" sqref="D150"/>
    </sheetView>
  </sheetViews>
  <sheetFormatPr defaultColWidth="8" defaultRowHeight="12.75" customHeight="1"/>
  <cols>
    <col min="1" max="1" width="10.42578125" style="5" bestFit="1" customWidth="1"/>
    <col min="2" max="2" width="30.5703125" customWidth="1"/>
    <col min="3" max="3" width="46.85546875" style="3" bestFit="1" customWidth="1"/>
    <col min="4" max="4" width="54.5703125" style="3" customWidth="1"/>
    <col min="5" max="5" width="63.85546875" style="9" customWidth="1"/>
    <col min="6" max="6" width="11.140625" customWidth="1"/>
    <col min="7" max="7" width="23.42578125" customWidth="1"/>
    <col min="8" max="9" width="6.85546875" customWidth="1"/>
    <col min="10" max="10" width="9.5703125" bestFit="1" customWidth="1"/>
    <col min="11" max="240" width="6.85546875" customWidth="1"/>
  </cols>
  <sheetData>
    <row r="1" spans="1:7" s="3" customFormat="1" ht="38.25">
      <c r="A1" s="7" t="s">
        <v>153</v>
      </c>
      <c r="B1" s="8" t="s">
        <v>157</v>
      </c>
      <c r="C1" s="8" t="s">
        <v>266</v>
      </c>
      <c r="D1" s="8" t="s">
        <v>156</v>
      </c>
      <c r="E1" s="10" t="s">
        <v>154</v>
      </c>
      <c r="F1" s="7" t="s">
        <v>155</v>
      </c>
      <c r="G1" s="13" t="s">
        <v>264</v>
      </c>
    </row>
    <row r="2" spans="1:7" ht="12.75" customHeight="1">
      <c r="A2" s="6">
        <v>41827</v>
      </c>
      <c r="B2" s="1" t="s">
        <v>149</v>
      </c>
      <c r="C2" s="3" t="s">
        <v>31</v>
      </c>
      <c r="D2" t="str">
        <f>VLOOKUP(C2,[2]Publish!$C$2:$D$256,2,0)</f>
        <v>Charity in England &amp; Wales (305969)</v>
      </c>
      <c r="E2" s="9" t="s">
        <v>30</v>
      </c>
      <c r="F2" s="16">
        <v>1100</v>
      </c>
      <c r="G2" s="12">
        <v>2014</v>
      </c>
    </row>
    <row r="3" spans="1:7">
      <c r="A3" s="6">
        <v>41936</v>
      </c>
      <c r="B3" s="1" t="s">
        <v>149</v>
      </c>
      <c r="C3" s="3" t="s">
        <v>132</v>
      </c>
      <c r="D3" t="str">
        <f>VLOOKUP(C3,[2]Publish!$C$2:$D$256,2,0)</f>
        <v>N/A</v>
      </c>
      <c r="E3" s="9" t="s">
        <v>131</v>
      </c>
      <c r="F3" s="15">
        <v>450</v>
      </c>
      <c r="G3" t="s">
        <v>265</v>
      </c>
    </row>
    <row r="4" spans="1:7" ht="12.75" customHeight="1">
      <c r="A4" s="6">
        <v>41767</v>
      </c>
      <c r="B4" s="1" t="s">
        <v>149</v>
      </c>
      <c r="C4" s="3" t="s">
        <v>76</v>
      </c>
      <c r="D4" t="str">
        <f>VLOOKUP(C4,[2]Publish!$C$2:$D$256,2,0)</f>
        <v>N/A</v>
      </c>
      <c r="E4" s="9" t="s">
        <v>75</v>
      </c>
      <c r="F4" s="15">
        <v>1260</v>
      </c>
      <c r="G4" s="11" t="s">
        <v>267</v>
      </c>
    </row>
    <row r="5" spans="1:7">
      <c r="A5" s="6">
        <v>42025</v>
      </c>
      <c r="B5" s="11" t="s">
        <v>149</v>
      </c>
      <c r="C5" t="s">
        <v>159</v>
      </c>
      <c r="D5" t="str">
        <f>VLOOKUP(C5,'[3]Period 10 to 12 Publish'!$C$5:$D$186,2,0)</f>
        <v>Registered Charity in England &amp; Wales (305969)</v>
      </c>
      <c r="E5" t="s">
        <v>190</v>
      </c>
      <c r="F5" s="15">
        <v>200</v>
      </c>
      <c r="G5" t="s">
        <v>265</v>
      </c>
    </row>
    <row r="6" spans="1:7">
      <c r="A6" s="6">
        <v>42073</v>
      </c>
      <c r="B6" s="11" t="s">
        <v>149</v>
      </c>
      <c r="C6" t="s">
        <v>134</v>
      </c>
      <c r="D6" t="str">
        <f>VLOOKUP(C6,[2]Publish!$C$2:$D$256,2,0)</f>
        <v>Registered charity number 702714. Company number 02152353</v>
      </c>
      <c r="E6" s="11" t="s">
        <v>268</v>
      </c>
      <c r="F6" s="15">
        <v>9032</v>
      </c>
      <c r="G6" s="11" t="s">
        <v>267</v>
      </c>
    </row>
    <row r="7" spans="1:7">
      <c r="A7" s="6">
        <v>41855</v>
      </c>
      <c r="B7" s="1" t="s">
        <v>149</v>
      </c>
      <c r="C7" s="3" t="s">
        <v>60</v>
      </c>
      <c r="D7" t="str">
        <f>VLOOKUP(C7,[2]Publish!$C$2:$D$256,2,0)</f>
        <v>N/A</v>
      </c>
      <c r="E7" s="9" t="s">
        <v>141</v>
      </c>
      <c r="F7" s="15">
        <v>750</v>
      </c>
      <c r="G7" t="s">
        <v>265</v>
      </c>
    </row>
    <row r="8" spans="1:7">
      <c r="A8" s="6">
        <v>41990</v>
      </c>
      <c r="B8" s="1" t="s">
        <v>149</v>
      </c>
      <c r="C8" s="3" t="s">
        <v>60</v>
      </c>
      <c r="D8" t="str">
        <f>VLOOKUP(C8,[2]Publish!$C$2:$D$256,2,0)</f>
        <v>N/A</v>
      </c>
      <c r="E8" s="9" t="s">
        <v>59</v>
      </c>
      <c r="F8" s="15">
        <v>500</v>
      </c>
      <c r="G8" t="s">
        <v>265</v>
      </c>
    </row>
    <row r="9" spans="1:7">
      <c r="A9" s="6">
        <v>42082</v>
      </c>
      <c r="B9" s="11" t="s">
        <v>149</v>
      </c>
      <c r="C9" t="s">
        <v>60</v>
      </c>
      <c r="D9" t="str">
        <f>VLOOKUP(C9,[2]Publish!$C$2:$D$256,2,0)</f>
        <v>N/A</v>
      </c>
      <c r="E9" t="s">
        <v>191</v>
      </c>
      <c r="F9" s="15">
        <v>500</v>
      </c>
      <c r="G9" t="s">
        <v>265</v>
      </c>
    </row>
    <row r="10" spans="1:7">
      <c r="A10" s="6">
        <v>41934</v>
      </c>
      <c r="B10" s="1" t="s">
        <v>149</v>
      </c>
      <c r="C10" s="3" t="s">
        <v>2</v>
      </c>
      <c r="D10" t="str">
        <f>VLOOKUP(C10,[2]Publish!$C$2:$D$256,2,0)</f>
        <v>Charity Registration – 1099395.</v>
      </c>
      <c r="E10" s="9" t="s">
        <v>69</v>
      </c>
      <c r="F10" s="15">
        <v>3140</v>
      </c>
      <c r="G10" t="s">
        <v>265</v>
      </c>
    </row>
    <row r="11" spans="1:7">
      <c r="A11" s="6">
        <v>42047</v>
      </c>
      <c r="B11" s="4" t="s">
        <v>262</v>
      </c>
      <c r="C11" t="s">
        <v>2</v>
      </c>
      <c r="D11" t="str">
        <f>VLOOKUP(C11,[2]Publish!$C$2:$D$256,2,0)</f>
        <v>Charity Registration – 1099395.</v>
      </c>
      <c r="E11" t="s">
        <v>193</v>
      </c>
      <c r="F11" s="15">
        <v>225</v>
      </c>
      <c r="G11" s="14">
        <v>42005</v>
      </c>
    </row>
    <row r="12" spans="1:7">
      <c r="A12" s="6">
        <v>42075</v>
      </c>
      <c r="B12" s="11" t="s">
        <v>149</v>
      </c>
      <c r="C12" t="s">
        <v>2</v>
      </c>
      <c r="D12" t="str">
        <f>VLOOKUP(C12,[2]Publish!$C$2:$D$256,2,0)</f>
        <v>Charity Registration – 1099395.</v>
      </c>
      <c r="E12" t="s">
        <v>192</v>
      </c>
      <c r="F12" s="15">
        <v>700</v>
      </c>
      <c r="G12" t="s">
        <v>265</v>
      </c>
    </row>
    <row r="13" spans="1:7">
      <c r="A13" s="6">
        <v>41814</v>
      </c>
      <c r="B13" s="1" t="s">
        <v>149</v>
      </c>
      <c r="C13" s="3" t="s">
        <v>5</v>
      </c>
      <c r="D13" t="str">
        <f>VLOOKUP(C13,[2]Publish!$C$2:$D$256,2,0)</f>
        <v>Company number 8869639</v>
      </c>
      <c r="E13" s="9" t="s">
        <v>66</v>
      </c>
      <c r="F13" s="15">
        <v>1200</v>
      </c>
      <c r="G13" t="s">
        <v>265</v>
      </c>
    </row>
    <row r="14" spans="1:7">
      <c r="A14" s="6">
        <v>42023</v>
      </c>
      <c r="B14" s="11" t="s">
        <v>149</v>
      </c>
      <c r="C14" t="s">
        <v>160</v>
      </c>
      <c r="D14" t="str">
        <f>VLOOKUP(C14,'[3]Period 10 to 12 Publish'!$C$5:$D$186,2,0)</f>
        <v>N/A</v>
      </c>
      <c r="E14" t="s">
        <v>83</v>
      </c>
      <c r="F14" s="15">
        <v>1500</v>
      </c>
      <c r="G14" t="s">
        <v>265</v>
      </c>
    </row>
    <row r="15" spans="1:7">
      <c r="A15" s="6">
        <v>41974</v>
      </c>
      <c r="B15" s="1" t="s">
        <v>149</v>
      </c>
      <c r="C15" s="3" t="s">
        <v>86</v>
      </c>
      <c r="D15" t="str">
        <f>VLOOKUP(C15,[2]Publish!$C$2:$D$256,2,0)</f>
        <v>N/A</v>
      </c>
      <c r="E15" s="9" t="s">
        <v>85</v>
      </c>
      <c r="F15" s="15">
        <v>1500</v>
      </c>
      <c r="G15" t="s">
        <v>265</v>
      </c>
    </row>
    <row r="16" spans="1:7">
      <c r="A16" s="6">
        <v>42064</v>
      </c>
      <c r="B16" s="11" t="s">
        <v>149</v>
      </c>
      <c r="C16" t="s">
        <v>86</v>
      </c>
      <c r="D16" t="str">
        <f>VLOOKUP(C16,[2]Publish!$C$2:$D$256,2,0)</f>
        <v>N/A</v>
      </c>
      <c r="E16" t="s">
        <v>194</v>
      </c>
      <c r="F16" s="15">
        <v>600</v>
      </c>
      <c r="G16" t="s">
        <v>265</v>
      </c>
    </row>
    <row r="17" spans="1:7">
      <c r="A17" s="6">
        <v>42088</v>
      </c>
      <c r="B17" s="11" t="s">
        <v>149</v>
      </c>
      <c r="C17" t="s">
        <v>161</v>
      </c>
      <c r="D17" t="str">
        <f>VLOOKUP(C17,'[3]Period 10 to 12 Publish'!$C$5:$D$186,2,0)</f>
        <v>N/A</v>
      </c>
      <c r="E17" t="s">
        <v>195</v>
      </c>
      <c r="F17" s="15">
        <v>890</v>
      </c>
      <c r="G17" t="s">
        <v>265</v>
      </c>
    </row>
    <row r="18" spans="1:7">
      <c r="A18" s="6">
        <v>42094</v>
      </c>
      <c r="B18" s="11" t="s">
        <v>149</v>
      </c>
      <c r="C18" t="s">
        <v>162</v>
      </c>
      <c r="D18" t="str">
        <f>VLOOKUP(C18,'[3]Period 10 to 12 Publish'!$C$5:$D$186,2,0)</f>
        <v>N/A</v>
      </c>
      <c r="E18" t="s">
        <v>196</v>
      </c>
      <c r="F18" s="15">
        <v>50</v>
      </c>
      <c r="G18" t="s">
        <v>265</v>
      </c>
    </row>
    <row r="19" spans="1:7">
      <c r="A19" s="6">
        <v>41940</v>
      </c>
      <c r="B19" s="1" t="s">
        <v>149</v>
      </c>
      <c r="C19" s="3" t="s">
        <v>48</v>
      </c>
      <c r="D19" t="str">
        <f>VLOOKUP(C19,[2]Publish!$C$2:$D$256,2,0)</f>
        <v>Reg. Charity No: 1132951</v>
      </c>
      <c r="E19" s="9" t="s">
        <v>47</v>
      </c>
      <c r="F19" s="15">
        <v>300</v>
      </c>
      <c r="G19" t="s">
        <v>265</v>
      </c>
    </row>
    <row r="20" spans="1:7">
      <c r="A20" s="6">
        <v>42087</v>
      </c>
      <c r="B20" s="11" t="s">
        <v>149</v>
      </c>
      <c r="C20" t="s">
        <v>163</v>
      </c>
      <c r="D20" t="str">
        <f>VLOOKUP(C20,'[3]Period 10 to 12 Publish'!$C$5:$D$186,2,0)</f>
        <v>N/A</v>
      </c>
      <c r="E20" t="s">
        <v>197</v>
      </c>
      <c r="F20" s="15">
        <v>600</v>
      </c>
      <c r="G20" t="s">
        <v>265</v>
      </c>
    </row>
    <row r="21" spans="1:7">
      <c r="A21" s="6">
        <v>42087</v>
      </c>
      <c r="B21" s="11" t="s">
        <v>149</v>
      </c>
      <c r="C21" t="s">
        <v>163</v>
      </c>
      <c r="D21" t="str">
        <f>VLOOKUP(C21,'[3]Period 10 to 12 Publish'!$C$5:$D$186,2,0)</f>
        <v>N/A</v>
      </c>
      <c r="E21" t="s">
        <v>198</v>
      </c>
      <c r="F21" s="15">
        <v>50</v>
      </c>
      <c r="G21" t="s">
        <v>265</v>
      </c>
    </row>
    <row r="22" spans="1:7">
      <c r="A22" s="6">
        <v>41932</v>
      </c>
      <c r="B22" s="1" t="s">
        <v>149</v>
      </c>
      <c r="C22" s="3" t="s">
        <v>52</v>
      </c>
      <c r="D22" t="str">
        <f>VLOOKUP(C22,[2]Publish!$C$2:$D$256,2,0)</f>
        <v>N/A</v>
      </c>
      <c r="E22" s="9" t="s">
        <v>51</v>
      </c>
      <c r="F22" s="15">
        <v>300</v>
      </c>
      <c r="G22" t="s">
        <v>265</v>
      </c>
    </row>
    <row r="23" spans="1:7">
      <c r="A23" s="6">
        <v>42081</v>
      </c>
      <c r="B23" s="11" t="s">
        <v>149</v>
      </c>
      <c r="C23" t="s">
        <v>52</v>
      </c>
      <c r="D23" t="str">
        <f>VLOOKUP(C23,[2]Publish!$C$2:$D$256,2,0)</f>
        <v>N/A</v>
      </c>
      <c r="E23" t="s">
        <v>199</v>
      </c>
      <c r="F23" s="15">
        <v>360</v>
      </c>
      <c r="G23" t="s">
        <v>265</v>
      </c>
    </row>
    <row r="24" spans="1:7">
      <c r="A24" s="6">
        <v>42082</v>
      </c>
      <c r="B24" s="11" t="s">
        <v>149</v>
      </c>
      <c r="C24" t="s">
        <v>164</v>
      </c>
      <c r="D24" t="str">
        <f>VLOOKUP(C24,'[3]Period 10 to 12 Publish'!$C$5:$D$186,2,0)</f>
        <v>N/A</v>
      </c>
      <c r="E24" t="s">
        <v>200</v>
      </c>
      <c r="F24" s="15">
        <v>350</v>
      </c>
      <c r="G24" t="s">
        <v>265</v>
      </c>
    </row>
    <row r="25" spans="1:7" ht="25.5">
      <c r="A25" s="6">
        <v>41729</v>
      </c>
      <c r="B25" s="1" t="s">
        <v>149</v>
      </c>
      <c r="C25" s="3" t="s">
        <v>1</v>
      </c>
      <c r="D25" t="str">
        <f>VLOOKUP(C25,[2]Publish!$C$2:$D$256,2,0)</f>
        <v>N/A</v>
      </c>
      <c r="E25" s="9" t="s">
        <v>0</v>
      </c>
      <c r="F25" s="15">
        <v>40</v>
      </c>
      <c r="G25" t="s">
        <v>265</v>
      </c>
    </row>
    <row r="26" spans="1:7">
      <c r="A26" s="6">
        <v>41905</v>
      </c>
      <c r="B26" s="1" t="s">
        <v>149</v>
      </c>
      <c r="C26" s="3" t="s">
        <v>1</v>
      </c>
      <c r="D26" t="str">
        <f>VLOOKUP(C26,[2]Publish!$C$2:$D$256,2,0)</f>
        <v>N/A</v>
      </c>
      <c r="E26" s="9" t="s">
        <v>106</v>
      </c>
      <c r="F26" s="15">
        <v>400</v>
      </c>
      <c r="G26" t="s">
        <v>265</v>
      </c>
    </row>
    <row r="27" spans="1:7">
      <c r="A27" s="6">
        <v>42081</v>
      </c>
      <c r="B27" s="11" t="s">
        <v>149</v>
      </c>
      <c r="C27" t="s">
        <v>1</v>
      </c>
      <c r="D27" t="str">
        <f>VLOOKUP(C27,[2]Publish!$C$2:$D$256,2,0)</f>
        <v>N/A</v>
      </c>
      <c r="E27" t="s">
        <v>201</v>
      </c>
      <c r="F27" s="15">
        <v>3000</v>
      </c>
      <c r="G27" t="s">
        <v>265</v>
      </c>
    </row>
    <row r="28" spans="1:7">
      <c r="A28" s="6">
        <v>42081</v>
      </c>
      <c r="B28" s="11" t="s">
        <v>149</v>
      </c>
      <c r="C28" t="s">
        <v>137</v>
      </c>
      <c r="D28" t="str">
        <f>VLOOKUP(C28,[2]Publish!$C$2:$D$256,2,0)</f>
        <v>Charity No. 701140</v>
      </c>
      <c r="E28" s="11" t="s">
        <v>268</v>
      </c>
      <c r="F28" s="15">
        <v>4729.5</v>
      </c>
      <c r="G28" s="11" t="s">
        <v>267</v>
      </c>
    </row>
    <row r="29" spans="1:7" ht="25.5">
      <c r="A29" s="6">
        <v>41974</v>
      </c>
      <c r="B29" s="1" t="s">
        <v>149</v>
      </c>
      <c r="C29" s="3" t="s">
        <v>152</v>
      </c>
      <c r="D29" t="str">
        <f>VLOOKUP(C29,[2]Publish!$C$2:$D$256,2,0)</f>
        <v>Registered Charity No: 1141586</v>
      </c>
      <c r="E29" s="9" t="s">
        <v>18</v>
      </c>
      <c r="F29" s="15">
        <v>200</v>
      </c>
      <c r="G29" t="s">
        <v>265</v>
      </c>
    </row>
    <row r="30" spans="1:7">
      <c r="A30" s="6">
        <v>41929</v>
      </c>
      <c r="B30" s="1" t="s">
        <v>149</v>
      </c>
      <c r="C30" s="3" t="s">
        <v>100</v>
      </c>
      <c r="D30" t="str">
        <f>VLOOKUP(C30,[2]Publish!$C$2:$D$256,2,0)</f>
        <v>N/A</v>
      </c>
      <c r="E30" s="9" t="s">
        <v>99</v>
      </c>
      <c r="F30" s="15">
        <v>562</v>
      </c>
      <c r="G30" t="s">
        <v>265</v>
      </c>
    </row>
    <row r="31" spans="1:7">
      <c r="A31" s="6">
        <v>41997</v>
      </c>
      <c r="B31" s="11" t="s">
        <v>149</v>
      </c>
      <c r="C31" t="s">
        <v>100</v>
      </c>
      <c r="D31" t="str">
        <f>VLOOKUP(C31,[2]Publish!$C$2:$D$256,2,0)</f>
        <v>N/A</v>
      </c>
      <c r="E31" t="s">
        <v>203</v>
      </c>
      <c r="F31" s="15">
        <v>1440</v>
      </c>
      <c r="G31" t="s">
        <v>265</v>
      </c>
    </row>
    <row r="32" spans="1:7">
      <c r="A32" s="6">
        <v>42088</v>
      </c>
      <c r="B32" s="11" t="s">
        <v>149</v>
      </c>
      <c r="C32" t="s">
        <v>100</v>
      </c>
      <c r="D32" t="str">
        <f>VLOOKUP(C32,[2]Publish!$C$2:$D$256,2,0)</f>
        <v>N/A</v>
      </c>
      <c r="E32" t="s">
        <v>202</v>
      </c>
      <c r="F32" s="15">
        <v>590</v>
      </c>
      <c r="G32" t="s">
        <v>265</v>
      </c>
    </row>
    <row r="33" spans="1:7">
      <c r="A33" s="6">
        <v>42088</v>
      </c>
      <c r="B33" s="11" t="s">
        <v>149</v>
      </c>
      <c r="C33" t="s">
        <v>100</v>
      </c>
      <c r="D33" t="str">
        <f>VLOOKUP(C33,[2]Publish!$C$2:$D$256,2,0)</f>
        <v>N/A</v>
      </c>
      <c r="E33" t="s">
        <v>204</v>
      </c>
      <c r="F33" s="15">
        <v>1250</v>
      </c>
      <c r="G33" t="s">
        <v>265</v>
      </c>
    </row>
    <row r="34" spans="1:7">
      <c r="A34" s="6">
        <v>42088</v>
      </c>
      <c r="B34" s="11" t="s">
        <v>149</v>
      </c>
      <c r="C34" t="s">
        <v>100</v>
      </c>
      <c r="D34" t="str">
        <f>VLOOKUP(C34,[2]Publish!$C$2:$D$256,2,0)</f>
        <v>N/A</v>
      </c>
      <c r="E34" t="s">
        <v>205</v>
      </c>
      <c r="F34" s="15">
        <v>150</v>
      </c>
      <c r="G34" t="s">
        <v>265</v>
      </c>
    </row>
    <row r="35" spans="1:7">
      <c r="A35" s="6">
        <v>41831</v>
      </c>
      <c r="B35" s="1" t="s">
        <v>149</v>
      </c>
      <c r="C35" s="3" t="s">
        <v>56</v>
      </c>
      <c r="D35" t="str">
        <f>VLOOKUP(C35,[2]Publish!$C$2:$D$256,2,0)</f>
        <v>N/A</v>
      </c>
      <c r="E35" s="9" t="s">
        <v>128</v>
      </c>
      <c r="F35" s="15">
        <v>500</v>
      </c>
      <c r="G35" t="s">
        <v>265</v>
      </c>
    </row>
    <row r="36" spans="1:7">
      <c r="A36" s="6">
        <v>42013</v>
      </c>
      <c r="B36" s="11" t="s">
        <v>149</v>
      </c>
      <c r="C36" t="s">
        <v>56</v>
      </c>
      <c r="D36" t="str">
        <f>VLOOKUP(C36,[2]Publish!$C$2:$D$256,2,0)</f>
        <v>N/A</v>
      </c>
      <c r="E36" t="s">
        <v>207</v>
      </c>
      <c r="F36" s="15">
        <v>1000</v>
      </c>
      <c r="G36" t="s">
        <v>265</v>
      </c>
    </row>
    <row r="37" spans="1:7">
      <c r="A37" s="6">
        <v>42065</v>
      </c>
      <c r="B37" s="11" t="s">
        <v>149</v>
      </c>
      <c r="C37" t="s">
        <v>56</v>
      </c>
      <c r="D37" t="str">
        <f>VLOOKUP(C37,[2]Publish!$C$2:$D$256,2,0)</f>
        <v>N/A</v>
      </c>
      <c r="E37" t="s">
        <v>208</v>
      </c>
      <c r="F37" s="15">
        <v>1300</v>
      </c>
      <c r="G37" t="s">
        <v>265</v>
      </c>
    </row>
    <row r="38" spans="1:7">
      <c r="A38" s="6">
        <v>42082</v>
      </c>
      <c r="B38" s="11" t="s">
        <v>149</v>
      </c>
      <c r="C38" t="s">
        <v>56</v>
      </c>
      <c r="D38" t="str">
        <f>VLOOKUP(C38,[2]Publish!$C$2:$D$256,2,0)</f>
        <v>N/A</v>
      </c>
      <c r="E38" t="s">
        <v>206</v>
      </c>
      <c r="F38" s="15">
        <v>500</v>
      </c>
      <c r="G38" t="s">
        <v>265</v>
      </c>
    </row>
    <row r="39" spans="1:7">
      <c r="A39" s="6">
        <v>41792</v>
      </c>
      <c r="B39" s="1" t="s">
        <v>149</v>
      </c>
      <c r="C39" s="3" t="s">
        <v>81</v>
      </c>
      <c r="D39" t="str">
        <f>VLOOKUP(C39,[2]Publish!$C$2:$D$256,2,0)</f>
        <v>N/A</v>
      </c>
      <c r="E39" s="9" t="s">
        <v>104</v>
      </c>
      <c r="F39" s="15">
        <v>1500</v>
      </c>
      <c r="G39" s="14">
        <v>41852</v>
      </c>
    </row>
    <row r="40" spans="1:7">
      <c r="A40" s="6">
        <v>41865</v>
      </c>
      <c r="B40" s="1" t="s">
        <v>149</v>
      </c>
      <c r="C40" s="3" t="s">
        <v>81</v>
      </c>
      <c r="D40" t="str">
        <f>VLOOKUP(C40,[2]Publish!$C$2:$D$256,2,0)</f>
        <v>N/A</v>
      </c>
      <c r="E40" s="9" t="s">
        <v>80</v>
      </c>
      <c r="F40" s="15">
        <v>1000</v>
      </c>
      <c r="G40" t="s">
        <v>265</v>
      </c>
    </row>
    <row r="41" spans="1:7">
      <c r="A41" s="6">
        <v>42048</v>
      </c>
      <c r="B41" s="11" t="s">
        <v>149</v>
      </c>
      <c r="C41" t="s">
        <v>81</v>
      </c>
      <c r="D41" t="str">
        <f>VLOOKUP(C41,[2]Publish!$C$2:$D$256,2,0)</f>
        <v>N/A</v>
      </c>
      <c r="E41" t="s">
        <v>210</v>
      </c>
      <c r="F41" s="15">
        <v>1727.67</v>
      </c>
      <c r="G41" t="s">
        <v>265</v>
      </c>
    </row>
    <row r="42" spans="1:7">
      <c r="A42" s="6">
        <v>42077</v>
      </c>
      <c r="B42" s="11" t="s">
        <v>149</v>
      </c>
      <c r="C42" t="s">
        <v>81</v>
      </c>
      <c r="D42" t="str">
        <f>VLOOKUP(C42,[2]Publish!$C$2:$D$256,2,0)</f>
        <v>N/A</v>
      </c>
      <c r="E42" t="s">
        <v>209</v>
      </c>
      <c r="F42" s="15">
        <v>50</v>
      </c>
      <c r="G42" s="11" t="s">
        <v>265</v>
      </c>
    </row>
    <row r="43" spans="1:7">
      <c r="A43" s="6">
        <v>41981</v>
      </c>
      <c r="B43" s="1" t="s">
        <v>149</v>
      </c>
      <c r="C43" s="3" t="s">
        <v>65</v>
      </c>
      <c r="D43" t="str">
        <f>VLOOKUP(C43,[2]Publish!$C$2:$D$256,2,0)</f>
        <v>N/A</v>
      </c>
      <c r="E43" s="9" t="s">
        <v>64</v>
      </c>
      <c r="F43" s="15">
        <v>1044.33</v>
      </c>
      <c r="G43" t="s">
        <v>265</v>
      </c>
    </row>
    <row r="44" spans="1:7">
      <c r="A44" s="6">
        <v>41978</v>
      </c>
      <c r="B44" s="1" t="s">
        <v>149</v>
      </c>
      <c r="C44" s="3" t="s">
        <v>125</v>
      </c>
      <c r="D44" t="str">
        <f>VLOOKUP(C44,[2]Publish!$C$2:$D$256,2,0)</f>
        <v>Charity No. 1084632    Company number. 2994776</v>
      </c>
      <c r="E44" s="9" t="s">
        <v>124</v>
      </c>
      <c r="F44" s="15">
        <v>579</v>
      </c>
      <c r="G44" t="s">
        <v>265</v>
      </c>
    </row>
    <row r="45" spans="1:7">
      <c r="A45" s="6">
        <v>41801</v>
      </c>
      <c r="B45" s="1" t="s">
        <v>149</v>
      </c>
      <c r="C45" s="3" t="s">
        <v>145</v>
      </c>
      <c r="D45" t="str">
        <f>VLOOKUP(C45,[2]Publish!$C$2:$D$256,2,0)</f>
        <v>N/A</v>
      </c>
      <c r="E45" s="9" t="s">
        <v>17</v>
      </c>
      <c r="F45" s="15">
        <v>200</v>
      </c>
      <c r="G45" t="s">
        <v>265</v>
      </c>
    </row>
    <row r="46" spans="1:7">
      <c r="A46" s="6">
        <v>41821</v>
      </c>
      <c r="B46" s="1" t="s">
        <v>149</v>
      </c>
      <c r="C46" s="3" t="s">
        <v>147</v>
      </c>
      <c r="D46" t="str">
        <f>VLOOKUP(C46,[2]Publish!$C$2:$D$256,2,0)</f>
        <v>N/A</v>
      </c>
      <c r="E46" s="9" t="s">
        <v>82</v>
      </c>
      <c r="F46" s="15">
        <v>500</v>
      </c>
      <c r="G46" t="s">
        <v>265</v>
      </c>
    </row>
    <row r="47" spans="1:7">
      <c r="A47" s="6">
        <v>41985</v>
      </c>
      <c r="B47" s="1" t="s">
        <v>149</v>
      </c>
      <c r="C47" s="3" t="s">
        <v>89</v>
      </c>
      <c r="D47" t="str">
        <f>VLOOKUP(C47,[2]Publish!$C$2:$D$256,2,0)</f>
        <v>N/A</v>
      </c>
      <c r="E47" s="9" t="s">
        <v>123</v>
      </c>
      <c r="F47" s="15">
        <v>450</v>
      </c>
      <c r="G47" t="s">
        <v>265</v>
      </c>
    </row>
    <row r="48" spans="1:7">
      <c r="A48" s="6">
        <v>42082</v>
      </c>
      <c r="B48" s="11" t="s">
        <v>149</v>
      </c>
      <c r="C48" t="s">
        <v>165</v>
      </c>
      <c r="D48" t="str">
        <f>VLOOKUP(C48,'[3]Period 10 to 12 Publish'!$C$5:$D$186,2,0)</f>
        <v>N/A</v>
      </c>
      <c r="E48" t="s">
        <v>213</v>
      </c>
      <c r="F48" s="15">
        <v>240</v>
      </c>
      <c r="G48" t="s">
        <v>265</v>
      </c>
    </row>
    <row r="49" spans="1:7">
      <c r="A49" s="6">
        <v>42086</v>
      </c>
      <c r="B49" s="11" t="s">
        <v>149</v>
      </c>
      <c r="C49" t="s">
        <v>166</v>
      </c>
      <c r="D49" t="str">
        <f>VLOOKUP(C49,'[3]Period 10 to 12 Publish'!$C$5:$D$186,2,0)</f>
        <v>N/A</v>
      </c>
      <c r="E49" t="s">
        <v>214</v>
      </c>
      <c r="F49" s="15">
        <v>310</v>
      </c>
      <c r="G49" t="s">
        <v>265</v>
      </c>
    </row>
    <row r="50" spans="1:7">
      <c r="A50" s="6">
        <v>42067</v>
      </c>
      <c r="B50" s="11" t="s">
        <v>149</v>
      </c>
      <c r="C50" t="s">
        <v>167</v>
      </c>
      <c r="D50" t="str">
        <f>VLOOKUP(C50,'[3]Period 10 to 12 Publish'!$C$5:$D$186,2,0)</f>
        <v>charity number 1150667</v>
      </c>
      <c r="E50" t="s">
        <v>215</v>
      </c>
      <c r="F50" s="15">
        <v>3000</v>
      </c>
      <c r="G50" t="s">
        <v>265</v>
      </c>
    </row>
    <row r="51" spans="1:7">
      <c r="A51" s="6">
        <v>42062</v>
      </c>
      <c r="B51" s="11" t="s">
        <v>149</v>
      </c>
      <c r="C51" t="s">
        <v>168</v>
      </c>
      <c r="D51" t="str">
        <f>VLOOKUP(C51,'[3]Period 10 to 12 Publish'!$C$5:$D$186,2,0)</f>
        <v>N/A</v>
      </c>
      <c r="E51" t="s">
        <v>216</v>
      </c>
      <c r="F51" s="15">
        <v>500</v>
      </c>
      <c r="G51" t="s">
        <v>265</v>
      </c>
    </row>
    <row r="52" spans="1:7">
      <c r="A52" s="6">
        <v>42059</v>
      </c>
      <c r="B52" s="11" t="s">
        <v>149</v>
      </c>
      <c r="C52" t="s">
        <v>136</v>
      </c>
      <c r="D52" t="str">
        <f>VLOOKUP(C52,[2]Publish!$C$2:$D$256,2,0)</f>
        <v>Charity No. 1109710</v>
      </c>
      <c r="E52" t="s">
        <v>217</v>
      </c>
      <c r="F52" s="15">
        <v>5000</v>
      </c>
      <c r="G52" s="11" t="s">
        <v>267</v>
      </c>
    </row>
    <row r="53" spans="1:7">
      <c r="A53" s="6">
        <v>42059</v>
      </c>
      <c r="B53" s="11" t="s">
        <v>149</v>
      </c>
      <c r="C53" t="s">
        <v>136</v>
      </c>
      <c r="D53" t="str">
        <f>VLOOKUP(C53,[2]Publish!$C$2:$D$256,2,0)</f>
        <v>Charity No. 1109710</v>
      </c>
      <c r="E53" s="11" t="s">
        <v>268</v>
      </c>
      <c r="F53" s="15">
        <v>9950.0400000000009</v>
      </c>
      <c r="G53" s="11" t="s">
        <v>267</v>
      </c>
    </row>
    <row r="54" spans="1:7">
      <c r="A54" s="6">
        <v>41928</v>
      </c>
      <c r="B54" s="1" t="s">
        <v>149</v>
      </c>
      <c r="C54" s="3" t="s">
        <v>118</v>
      </c>
      <c r="D54" s="17" t="s">
        <v>274</v>
      </c>
      <c r="E54" s="9" t="s">
        <v>119</v>
      </c>
      <c r="F54" s="15">
        <v>2900</v>
      </c>
      <c r="G54" t="s">
        <v>265</v>
      </c>
    </row>
    <row r="55" spans="1:7">
      <c r="A55" s="6">
        <v>41954</v>
      </c>
      <c r="B55" s="1" t="s">
        <v>149</v>
      </c>
      <c r="C55" s="3" t="s">
        <v>118</v>
      </c>
      <c r="D55" s="17" t="s">
        <v>274</v>
      </c>
      <c r="E55" s="9" t="s">
        <v>117</v>
      </c>
      <c r="F55" s="15">
        <v>300</v>
      </c>
      <c r="G55" t="s">
        <v>265</v>
      </c>
    </row>
    <row r="56" spans="1:7">
      <c r="A56" s="6">
        <v>41981</v>
      </c>
      <c r="B56" s="1" t="s">
        <v>149</v>
      </c>
      <c r="C56" s="3" t="s">
        <v>118</v>
      </c>
      <c r="D56" s="17" t="s">
        <v>274</v>
      </c>
      <c r="E56" s="9" t="s">
        <v>122</v>
      </c>
      <c r="F56" s="15">
        <v>800</v>
      </c>
      <c r="G56" t="s">
        <v>265</v>
      </c>
    </row>
    <row r="57" spans="1:7">
      <c r="A57" s="6">
        <v>42087</v>
      </c>
      <c r="B57" s="11" t="s">
        <v>149</v>
      </c>
      <c r="C57" t="s">
        <v>118</v>
      </c>
      <c r="D57" s="17" t="s">
        <v>274</v>
      </c>
      <c r="E57" t="s">
        <v>218</v>
      </c>
      <c r="F57" s="15">
        <v>1000</v>
      </c>
      <c r="G57" t="s">
        <v>265</v>
      </c>
    </row>
    <row r="58" spans="1:7">
      <c r="A58" s="6">
        <v>41886</v>
      </c>
      <c r="B58" s="1" t="s">
        <v>149</v>
      </c>
      <c r="C58" s="3" t="s">
        <v>121</v>
      </c>
      <c r="D58" t="str">
        <f>VLOOKUP(C58,[2]Publish!$C$2:$D$256,2,0)</f>
        <v>N/A</v>
      </c>
      <c r="E58" s="9" t="s">
        <v>129</v>
      </c>
      <c r="F58" s="15">
        <v>250</v>
      </c>
      <c r="G58" t="s">
        <v>265</v>
      </c>
    </row>
    <row r="59" spans="1:7">
      <c r="A59" s="6">
        <v>42039</v>
      </c>
      <c r="B59" s="11" t="s">
        <v>149</v>
      </c>
      <c r="C59" t="s">
        <v>121</v>
      </c>
      <c r="D59" t="str">
        <f>VLOOKUP(C59,[2]Publish!$C$2:$D$256,2,0)</f>
        <v>N/A</v>
      </c>
      <c r="E59" t="s">
        <v>219</v>
      </c>
      <c r="F59" s="15">
        <v>1200</v>
      </c>
      <c r="G59" t="s">
        <v>265</v>
      </c>
    </row>
    <row r="60" spans="1:7">
      <c r="A60" s="6">
        <v>41745</v>
      </c>
      <c r="B60" s="1" t="s">
        <v>149</v>
      </c>
      <c r="C60" s="3" t="s">
        <v>24</v>
      </c>
      <c r="D60" t="str">
        <f>VLOOKUP(C60,[2]Publish!$C$2:$D$256,2,0)</f>
        <v>Registered Charity No. 510824 | Company No. 1525658</v>
      </c>
      <c r="E60" s="9" t="s">
        <v>133</v>
      </c>
      <c r="F60" s="15">
        <v>316</v>
      </c>
      <c r="G60" t="s">
        <v>265</v>
      </c>
    </row>
    <row r="61" spans="1:7">
      <c r="A61" s="6">
        <v>42081</v>
      </c>
      <c r="B61" s="11" t="s">
        <v>149</v>
      </c>
      <c r="C61" t="s">
        <v>114</v>
      </c>
      <c r="D61" t="str">
        <f>VLOOKUP(C61,[2]Publish!$C$2:$D$256,2,0)</f>
        <v>Charity No. 1048120</v>
      </c>
      <c r="E61" s="11" t="s">
        <v>268</v>
      </c>
      <c r="F61" s="15">
        <v>10000</v>
      </c>
      <c r="G61" s="11" t="s">
        <v>267</v>
      </c>
    </row>
    <row r="62" spans="1:7">
      <c r="A62" s="6">
        <v>42005</v>
      </c>
      <c r="B62" s="11" t="s">
        <v>149</v>
      </c>
      <c r="C62" t="s">
        <v>138</v>
      </c>
      <c r="D62" t="str">
        <f>VLOOKUP(C62,[2]Publish!$C$2:$D$256,2,0)</f>
        <v>Company Registration No.:06502878</v>
      </c>
      <c r="E62" s="11" t="s">
        <v>269</v>
      </c>
      <c r="F62" s="15">
        <v>8719</v>
      </c>
      <c r="G62" s="11" t="s">
        <v>267</v>
      </c>
    </row>
    <row r="63" spans="1:7" ht="25.5">
      <c r="A63" s="6">
        <v>41863</v>
      </c>
      <c r="B63" s="1" t="s">
        <v>149</v>
      </c>
      <c r="C63" s="3" t="s">
        <v>14</v>
      </c>
      <c r="D63" t="str">
        <f>VLOOKUP(C63,[2]Publish!$C$2:$D$256,2,0)</f>
        <v xml:space="preserve">Company Number 4830735
</v>
      </c>
      <c r="E63" s="9" t="s">
        <v>158</v>
      </c>
      <c r="F63" s="15">
        <v>600</v>
      </c>
      <c r="G63" t="s">
        <v>265</v>
      </c>
    </row>
    <row r="64" spans="1:7">
      <c r="A64" s="6">
        <v>41940</v>
      </c>
      <c r="B64" s="1" t="s">
        <v>149</v>
      </c>
      <c r="C64" s="3" t="s">
        <v>91</v>
      </c>
      <c r="D64" t="str">
        <f>VLOOKUP(C64,[2]Publish!$C$2:$D$256,2,0)</f>
        <v>N/A</v>
      </c>
      <c r="E64" s="9" t="s">
        <v>90</v>
      </c>
      <c r="F64" s="15">
        <v>366</v>
      </c>
      <c r="G64" t="s">
        <v>265</v>
      </c>
    </row>
    <row r="65" spans="1:7">
      <c r="A65" s="6">
        <v>42044</v>
      </c>
      <c r="B65" s="11" t="s">
        <v>149</v>
      </c>
      <c r="C65" t="s">
        <v>169</v>
      </c>
      <c r="D65" t="str">
        <f>VLOOKUP(C65,'[3]Period 10 to 12 Publish'!$C$5:$D$186,2,0)</f>
        <v>N/A</v>
      </c>
      <c r="E65" t="s">
        <v>220</v>
      </c>
      <c r="F65" s="15">
        <v>950</v>
      </c>
      <c r="G65" t="s">
        <v>265</v>
      </c>
    </row>
    <row r="66" spans="1:7">
      <c r="A66" s="6">
        <v>42039</v>
      </c>
      <c r="B66" s="11" t="s">
        <v>149</v>
      </c>
      <c r="C66" t="s">
        <v>170</v>
      </c>
      <c r="D66" t="str">
        <f>VLOOKUP(C66,'[3]Period 10 to 12 Publish'!$C$5:$D$186,2,0)</f>
        <v>Company Registration No. 3017582</v>
      </c>
      <c r="E66" t="s">
        <v>221</v>
      </c>
      <c r="F66" s="15">
        <v>300</v>
      </c>
      <c r="G66" t="s">
        <v>265</v>
      </c>
    </row>
    <row r="67" spans="1:7">
      <c r="A67" s="6">
        <v>42010</v>
      </c>
      <c r="B67" s="11" t="s">
        <v>149</v>
      </c>
      <c r="C67" t="s">
        <v>171</v>
      </c>
      <c r="D67" t="str">
        <f>VLOOKUP(C67,'[3]Period 10 to 12 Publish'!$C$5:$D$186,2,0)</f>
        <v>Co Registration No. 213772</v>
      </c>
      <c r="E67" t="s">
        <v>222</v>
      </c>
      <c r="F67" s="15">
        <v>500</v>
      </c>
      <c r="G67" t="s">
        <v>265</v>
      </c>
    </row>
    <row r="68" spans="1:7">
      <c r="A68" s="6">
        <v>42059</v>
      </c>
      <c r="B68" s="11" t="s">
        <v>149</v>
      </c>
      <c r="C68" t="s">
        <v>171</v>
      </c>
      <c r="D68" t="str">
        <f>VLOOKUP(C68,'[3]Period 10 to 12 Publish'!$C$5:$D$186,2,0)</f>
        <v>Co Registration No. 213772</v>
      </c>
      <c r="E68" s="11" t="s">
        <v>273</v>
      </c>
      <c r="F68" s="15">
        <v>35000</v>
      </c>
      <c r="G68" s="11" t="s">
        <v>267</v>
      </c>
    </row>
    <row r="69" spans="1:7">
      <c r="A69" s="6">
        <v>41960</v>
      </c>
      <c r="B69" s="1" t="s">
        <v>150</v>
      </c>
      <c r="C69" s="3" t="s">
        <v>12</v>
      </c>
      <c r="D69" t="str">
        <f>VLOOKUP(C69,[2]Publish!$C$2:$D$256,2,0)</f>
        <v>Registered Charity Number: 1126235</v>
      </c>
      <c r="E69" s="9" t="s">
        <v>11</v>
      </c>
      <c r="F69" s="15">
        <v>350</v>
      </c>
      <c r="G69" t="s">
        <v>265</v>
      </c>
    </row>
    <row r="70" spans="1:7" ht="25.5">
      <c r="A70" s="6">
        <v>41921</v>
      </c>
      <c r="B70" s="1" t="s">
        <v>149</v>
      </c>
      <c r="C70" s="3" t="s">
        <v>111</v>
      </c>
      <c r="D70" t="str">
        <f>VLOOKUP(C70,[2]Publish!$C$2:$D$256,2,0)</f>
        <v>Co No. 07784723</v>
      </c>
      <c r="E70" s="9" t="s">
        <v>110</v>
      </c>
      <c r="F70" s="15">
        <v>500</v>
      </c>
      <c r="G70" t="s">
        <v>265</v>
      </c>
    </row>
    <row r="71" spans="1:7">
      <c r="A71" s="6">
        <v>42080</v>
      </c>
      <c r="B71" s="11" t="s">
        <v>149</v>
      </c>
      <c r="C71" t="s">
        <v>146</v>
      </c>
      <c r="D71" t="str">
        <f>VLOOKUP(C71,[2]Publish!$C$2:$D$256,2,0)</f>
        <v>N/A</v>
      </c>
      <c r="E71" t="s">
        <v>44</v>
      </c>
      <c r="F71" s="15">
        <v>500</v>
      </c>
      <c r="G71" t="s">
        <v>265</v>
      </c>
    </row>
    <row r="72" spans="1:7">
      <c r="A72" s="6">
        <v>42031</v>
      </c>
      <c r="B72" s="11" t="s">
        <v>149</v>
      </c>
      <c r="C72" t="s">
        <v>172</v>
      </c>
      <c r="D72" t="str">
        <f>VLOOKUP(C72,'[3]Period 10 to 12 Publish'!$C$5:$D$186,2,0)</f>
        <v>Registered Charity No.1002009</v>
      </c>
      <c r="E72" t="s">
        <v>223</v>
      </c>
      <c r="F72" s="15">
        <v>2000</v>
      </c>
      <c r="G72" t="s">
        <v>265</v>
      </c>
    </row>
    <row r="73" spans="1:7">
      <c r="A73" s="6">
        <v>42073</v>
      </c>
      <c r="B73" s="11" t="s">
        <v>149</v>
      </c>
      <c r="C73" t="s">
        <v>172</v>
      </c>
      <c r="D73" t="str">
        <f>VLOOKUP(C73,'[3]Period 10 to 12 Publish'!$C$5:$D$186,2,0)</f>
        <v>Registered Charity No.1002009</v>
      </c>
      <c r="E73" t="s">
        <v>224</v>
      </c>
      <c r="F73" s="15">
        <v>4050</v>
      </c>
      <c r="G73" t="s">
        <v>265</v>
      </c>
    </row>
    <row r="74" spans="1:7">
      <c r="A74" s="6">
        <v>41774</v>
      </c>
      <c r="B74" s="1" t="s">
        <v>149</v>
      </c>
      <c r="C74" s="3" t="s">
        <v>57</v>
      </c>
      <c r="D74" t="str">
        <f>VLOOKUP(C74,[2]Publish!$C$2:$D$256,2,0)</f>
        <v>Company No. 61274, Charity No. 211015</v>
      </c>
      <c r="E74" s="9" t="s">
        <v>58</v>
      </c>
      <c r="F74" s="15">
        <v>550</v>
      </c>
      <c r="G74" t="s">
        <v>265</v>
      </c>
    </row>
    <row r="75" spans="1:7">
      <c r="A75" s="6">
        <v>42024</v>
      </c>
      <c r="B75" s="11" t="s">
        <v>149</v>
      </c>
      <c r="C75" t="s">
        <v>25</v>
      </c>
      <c r="D75">
        <f>VLOOKUP(C75,[2]Publish!$C$2:$D$256,2,0)</f>
        <v>6502878</v>
      </c>
      <c r="E75" s="11" t="s">
        <v>270</v>
      </c>
      <c r="F75" s="15">
        <v>10000</v>
      </c>
      <c r="G75" s="11" t="s">
        <v>267</v>
      </c>
    </row>
    <row r="76" spans="1:7">
      <c r="A76" s="6">
        <v>42086</v>
      </c>
      <c r="B76" s="11" t="s">
        <v>149</v>
      </c>
      <c r="C76" t="s">
        <v>173</v>
      </c>
      <c r="D76" t="str">
        <f>VLOOKUP(C76,'[3]Period 10 to 12 Publish'!$C$5:$D$186,2,0)</f>
        <v>Registered Charity No.1109367  Company Registration No. 04856667</v>
      </c>
      <c r="E76" t="s">
        <v>225</v>
      </c>
      <c r="F76" s="15">
        <v>350</v>
      </c>
      <c r="G76" t="s">
        <v>265</v>
      </c>
    </row>
    <row r="77" spans="1:7">
      <c r="A77" s="6">
        <v>42027</v>
      </c>
      <c r="B77" s="11" t="s">
        <v>149</v>
      </c>
      <c r="C77" t="s">
        <v>174</v>
      </c>
      <c r="D77" t="str">
        <f>VLOOKUP(C77,'[3]Period 10 to 12 Publish'!$C$5:$D$186,2,0)</f>
        <v>N/A</v>
      </c>
      <c r="E77" t="s">
        <v>226</v>
      </c>
      <c r="F77" s="15">
        <v>500</v>
      </c>
      <c r="G77" t="s">
        <v>265</v>
      </c>
    </row>
    <row r="78" spans="1:7">
      <c r="A78" s="6">
        <v>42039</v>
      </c>
      <c r="B78" s="11" t="s">
        <v>149</v>
      </c>
      <c r="C78" t="s">
        <v>175</v>
      </c>
      <c r="D78" t="str">
        <f>VLOOKUP(C78,'[3]Period 10 to 12 Publish'!$C$5:$D$186,2,0)</f>
        <v>N/A</v>
      </c>
      <c r="E78" t="s">
        <v>227</v>
      </c>
      <c r="F78" s="15">
        <v>300</v>
      </c>
      <c r="G78" t="s">
        <v>265</v>
      </c>
    </row>
    <row r="79" spans="1:7">
      <c r="A79" s="6">
        <v>41863</v>
      </c>
      <c r="B79" s="1" t="s">
        <v>149</v>
      </c>
      <c r="C79" s="3" t="s">
        <v>23</v>
      </c>
      <c r="D79" t="str">
        <f>VLOOKUP(C79,[2]Publish!$C$2:$D$256,2,0)</f>
        <v>N/A</v>
      </c>
      <c r="E79" s="9" t="s">
        <v>22</v>
      </c>
      <c r="F79" s="15">
        <v>300</v>
      </c>
      <c r="G79" t="s">
        <v>265</v>
      </c>
    </row>
    <row r="80" spans="1:7">
      <c r="A80" s="6">
        <v>41979</v>
      </c>
      <c r="B80" s="1" t="s">
        <v>149</v>
      </c>
      <c r="C80" s="3" t="s">
        <v>23</v>
      </c>
      <c r="D80" t="str">
        <f>VLOOKUP(C80,[2]Publish!$C$2:$D$256,2,0)</f>
        <v>N/A</v>
      </c>
      <c r="E80" s="9" t="s">
        <v>120</v>
      </c>
      <c r="F80" s="15">
        <v>2500</v>
      </c>
      <c r="G80" t="s">
        <v>265</v>
      </c>
    </row>
    <row r="81" spans="1:7">
      <c r="A81" s="6">
        <v>41779</v>
      </c>
      <c r="B81" s="1" t="s">
        <v>149</v>
      </c>
      <c r="C81" s="3" t="s">
        <v>54</v>
      </c>
      <c r="D81" t="str">
        <f>VLOOKUP(C81,[2]Publish!$C$2:$D$256,2,0)</f>
        <v>Company No. 3612250</v>
      </c>
      <c r="E81" s="9" t="s">
        <v>53</v>
      </c>
      <c r="F81" s="15">
        <v>500</v>
      </c>
      <c r="G81" t="s">
        <v>265</v>
      </c>
    </row>
    <row r="82" spans="1:7">
      <c r="A82" s="6">
        <v>42074</v>
      </c>
      <c r="B82" s="11" t="s">
        <v>149</v>
      </c>
      <c r="C82" t="s">
        <v>135</v>
      </c>
      <c r="D82" t="str">
        <f>VLOOKUP(C82,[2]Publish!$C$2:$D$256,2,0)</f>
        <v>Charity No. 1157593</v>
      </c>
      <c r="E82" s="11" t="s">
        <v>268</v>
      </c>
      <c r="F82" s="15">
        <v>10000</v>
      </c>
      <c r="G82" s="11" t="s">
        <v>267</v>
      </c>
    </row>
    <row r="83" spans="1:7">
      <c r="A83" s="6">
        <v>41864</v>
      </c>
      <c r="B83" s="1" t="s">
        <v>149</v>
      </c>
      <c r="C83" s="3" t="s">
        <v>38</v>
      </c>
      <c r="D83" t="str">
        <f>VLOOKUP(C83,[2]Publish!$C$2:$D$256,2,0)</f>
        <v>registered charity 1032163 and registered company 202773</v>
      </c>
      <c r="E83" s="9" t="s">
        <v>101</v>
      </c>
      <c r="F83" s="15">
        <v>1350</v>
      </c>
      <c r="G83" t="s">
        <v>265</v>
      </c>
    </row>
    <row r="84" spans="1:7">
      <c r="A84" s="6">
        <v>42062</v>
      </c>
      <c r="B84" s="11" t="s">
        <v>149</v>
      </c>
      <c r="C84" t="s">
        <v>38</v>
      </c>
      <c r="D84" t="str">
        <f>VLOOKUP(C84,[2]Publish!$C$2:$D$256,2,0)</f>
        <v>registered charity 1032163 and registered company 202773</v>
      </c>
      <c r="E84" s="11" t="s">
        <v>269</v>
      </c>
      <c r="F84" s="15">
        <v>10000</v>
      </c>
      <c r="G84" s="11" t="s">
        <v>267</v>
      </c>
    </row>
    <row r="85" spans="1:7">
      <c r="A85" s="6">
        <v>41849</v>
      </c>
      <c r="B85" s="1" t="s">
        <v>149</v>
      </c>
      <c r="C85" s="3" t="s">
        <v>41</v>
      </c>
      <c r="D85" t="str">
        <f>VLOOKUP(C85,[2]Publish!$C$2:$D$256,2,0)</f>
        <v>Charity Reg No. 1031151</v>
      </c>
      <c r="E85" s="9" t="s">
        <v>40</v>
      </c>
      <c r="F85" s="15">
        <v>1050</v>
      </c>
      <c r="G85" t="s">
        <v>265</v>
      </c>
    </row>
    <row r="86" spans="1:7">
      <c r="A86" s="6">
        <v>42079</v>
      </c>
      <c r="B86" s="11" t="s">
        <v>149</v>
      </c>
      <c r="C86" t="s">
        <v>77</v>
      </c>
      <c r="D86" t="str">
        <f>VLOOKUP(C86,[2]Publish!$C$2:$D$256,2,0)</f>
        <v>N/A</v>
      </c>
      <c r="E86" t="s">
        <v>228</v>
      </c>
      <c r="F86" s="15">
        <v>2700</v>
      </c>
      <c r="G86" s="11" t="s">
        <v>271</v>
      </c>
    </row>
    <row r="87" spans="1:7">
      <c r="A87" s="6">
        <v>42061</v>
      </c>
      <c r="B87" s="11" t="s">
        <v>149</v>
      </c>
      <c r="C87" t="s">
        <v>176</v>
      </c>
      <c r="D87" t="str">
        <f>VLOOKUP(C87,'[3]Period 10 to 12 Publish'!$C$5:$D$186,2,0)</f>
        <v>N/A</v>
      </c>
      <c r="E87" t="s">
        <v>229</v>
      </c>
      <c r="F87" s="15">
        <v>1150</v>
      </c>
      <c r="G87" t="s">
        <v>265</v>
      </c>
    </row>
    <row r="88" spans="1:7">
      <c r="A88" s="6">
        <v>41830</v>
      </c>
      <c r="B88" s="1" t="s">
        <v>149</v>
      </c>
      <c r="C88" s="3" t="s">
        <v>35</v>
      </c>
      <c r="D88" t="str">
        <f>VLOOKUP(C88,[2]Publish!$C$2:$D$256,2,0)</f>
        <v xml:space="preserve">registered charity (1098248) and registered company (04682579 </v>
      </c>
      <c r="E88" s="9" t="s">
        <v>70</v>
      </c>
      <c r="F88" s="15">
        <v>500</v>
      </c>
      <c r="G88" t="s">
        <v>265</v>
      </c>
    </row>
    <row r="89" spans="1:7" ht="12.75" customHeight="1">
      <c r="A89" s="6">
        <v>41835</v>
      </c>
      <c r="B89" s="1" t="s">
        <v>149</v>
      </c>
      <c r="C89" s="3" t="s">
        <v>35</v>
      </c>
      <c r="D89" t="str">
        <f>VLOOKUP(C89,[2]Publish!$C$2:$D$256,2,0)</f>
        <v xml:space="preserve">registered charity (1098248) and registered company (04682579 </v>
      </c>
      <c r="E89" s="9" t="s">
        <v>34</v>
      </c>
      <c r="F89" s="15">
        <v>1816</v>
      </c>
      <c r="G89" t="s">
        <v>265</v>
      </c>
    </row>
    <row r="90" spans="1:7" ht="12.75" customHeight="1">
      <c r="A90" s="6">
        <v>41849</v>
      </c>
      <c r="B90" s="1" t="s">
        <v>149</v>
      </c>
      <c r="C90" s="3" t="s">
        <v>35</v>
      </c>
      <c r="D90" t="str">
        <f>VLOOKUP(C90,[2]Publish!$C$2:$D$256,2,0)</f>
        <v xml:space="preserve">registered charity (1098248) and registered company (04682579 </v>
      </c>
      <c r="E90" s="9" t="s">
        <v>109</v>
      </c>
      <c r="F90" s="15">
        <v>300</v>
      </c>
      <c r="G90" t="s">
        <v>265</v>
      </c>
    </row>
    <row r="91" spans="1:7" ht="12.75" customHeight="1">
      <c r="A91" s="6">
        <v>41871</v>
      </c>
      <c r="B91" s="1" t="s">
        <v>149</v>
      </c>
      <c r="C91" s="3" t="s">
        <v>35</v>
      </c>
      <c r="D91" t="str">
        <f>VLOOKUP(C91,[2]Publish!$C$2:$D$256,2,0)</f>
        <v xml:space="preserve">registered charity (1098248) and registered company (04682579 </v>
      </c>
      <c r="E91" s="9" t="s">
        <v>107</v>
      </c>
      <c r="F91" s="15">
        <v>200</v>
      </c>
      <c r="G91" t="s">
        <v>265</v>
      </c>
    </row>
    <row r="92" spans="1:7" ht="12.75" customHeight="1">
      <c r="A92" s="6">
        <v>41918</v>
      </c>
      <c r="B92" s="1" t="s">
        <v>149</v>
      </c>
      <c r="C92" s="3" t="s">
        <v>35</v>
      </c>
      <c r="D92" t="str">
        <f>VLOOKUP(C92,[2]Publish!$C$2:$D$256,2,0)</f>
        <v xml:space="preserve">registered charity (1098248) and registered company (04682579 </v>
      </c>
      <c r="E92" s="9" t="s">
        <v>116</v>
      </c>
      <c r="F92" s="15">
        <v>394</v>
      </c>
      <c r="G92" t="s">
        <v>265</v>
      </c>
    </row>
    <row r="93" spans="1:7" ht="12.75" customHeight="1">
      <c r="A93" s="6">
        <v>42074</v>
      </c>
      <c r="B93" s="11" t="s">
        <v>149</v>
      </c>
      <c r="C93" t="s">
        <v>35</v>
      </c>
      <c r="D93" t="str">
        <f>VLOOKUP(C93,[2]Publish!$C$2:$D$256,2,0)</f>
        <v xml:space="preserve">registered charity (1098248) and registered company (04682579 </v>
      </c>
      <c r="E93" t="s">
        <v>230</v>
      </c>
      <c r="F93" s="15">
        <v>200</v>
      </c>
      <c r="G93" t="s">
        <v>265</v>
      </c>
    </row>
    <row r="94" spans="1:7" ht="12.75" customHeight="1">
      <c r="A94" s="6">
        <v>42074</v>
      </c>
      <c r="B94" s="11" t="s">
        <v>149</v>
      </c>
      <c r="C94" t="s">
        <v>35</v>
      </c>
      <c r="D94" t="str">
        <f>VLOOKUP(C94,[2]Publish!$C$2:$D$256,2,0)</f>
        <v xml:space="preserve">registered charity (1098248) and registered company (04682579 </v>
      </c>
      <c r="E94" t="s">
        <v>231</v>
      </c>
      <c r="F94" s="15">
        <v>750</v>
      </c>
      <c r="G94" t="s">
        <v>265</v>
      </c>
    </row>
    <row r="95" spans="1:7" ht="12.75" customHeight="1">
      <c r="A95" s="6">
        <v>42074</v>
      </c>
      <c r="B95" s="11" t="s">
        <v>149</v>
      </c>
      <c r="C95" t="s">
        <v>35</v>
      </c>
      <c r="D95" t="str">
        <f>VLOOKUP(C95,[2]Publish!$C$2:$D$256,2,0)</f>
        <v xml:space="preserve">registered charity (1098248) and registered company (04682579 </v>
      </c>
      <c r="E95" t="s">
        <v>232</v>
      </c>
      <c r="F95" s="15">
        <v>350</v>
      </c>
      <c r="G95" t="s">
        <v>265</v>
      </c>
    </row>
    <row r="96" spans="1:7" ht="12.75" customHeight="1">
      <c r="A96" s="6">
        <v>42074</v>
      </c>
      <c r="B96" s="11" t="s">
        <v>149</v>
      </c>
      <c r="C96" t="s">
        <v>35</v>
      </c>
      <c r="D96" t="str">
        <f>VLOOKUP(C96,[2]Publish!$C$2:$D$256,2,0)</f>
        <v xml:space="preserve">registered charity (1098248) and registered company (04682579 </v>
      </c>
      <c r="E96" t="s">
        <v>233</v>
      </c>
      <c r="F96" s="15">
        <v>45</v>
      </c>
      <c r="G96" t="s">
        <v>265</v>
      </c>
    </row>
    <row r="97" spans="1:7" ht="12.75" customHeight="1">
      <c r="A97" s="6">
        <v>42074</v>
      </c>
      <c r="B97" s="11" t="s">
        <v>149</v>
      </c>
      <c r="C97" t="s">
        <v>35</v>
      </c>
      <c r="D97" t="str">
        <f>VLOOKUP(C97,[2]Publish!$C$2:$D$256,2,0)</f>
        <v xml:space="preserve">registered charity (1098248) and registered company (04682579 </v>
      </c>
      <c r="E97" t="s">
        <v>234</v>
      </c>
      <c r="F97" s="15">
        <v>280</v>
      </c>
      <c r="G97" t="s">
        <v>265</v>
      </c>
    </row>
    <row r="98" spans="1:7" ht="12.75" customHeight="1">
      <c r="A98" s="6">
        <v>42075</v>
      </c>
      <c r="B98" s="11" t="s">
        <v>149</v>
      </c>
      <c r="C98" t="s">
        <v>35</v>
      </c>
      <c r="D98" t="str">
        <f>VLOOKUP(C98,[2]Publish!$C$2:$D$256,2,0)</f>
        <v xml:space="preserve">registered charity (1098248) and registered company (04682579 </v>
      </c>
      <c r="E98" t="s">
        <v>235</v>
      </c>
      <c r="F98" s="15">
        <v>125</v>
      </c>
      <c r="G98" t="s">
        <v>265</v>
      </c>
    </row>
    <row r="99" spans="1:7" ht="12.75" customHeight="1">
      <c r="A99" s="6">
        <v>41816</v>
      </c>
      <c r="B99" s="1" t="s">
        <v>149</v>
      </c>
      <c r="C99" s="3" t="s">
        <v>27</v>
      </c>
      <c r="D99" t="str">
        <f>VLOOKUP(C99,[2]Publish!$C$2:$D$256,2,0)</f>
        <v>Registered charity No. 1143450  company number 773977</v>
      </c>
      <c r="E99" s="9" t="s">
        <v>26</v>
      </c>
      <c r="F99" s="15">
        <v>1434</v>
      </c>
      <c r="G99" t="s">
        <v>265</v>
      </c>
    </row>
    <row r="100" spans="1:7" ht="12.75" customHeight="1">
      <c r="A100" s="6">
        <v>41843</v>
      </c>
      <c r="B100" s="1" t="s">
        <v>149</v>
      </c>
      <c r="C100" s="3" t="s">
        <v>68</v>
      </c>
      <c r="D100" t="str">
        <f>VLOOKUP(C100,[2]Publish!$C$2:$D$256,2,0)</f>
        <v>N/A</v>
      </c>
      <c r="E100" s="9" t="s">
        <v>67</v>
      </c>
      <c r="F100" s="15">
        <v>500</v>
      </c>
      <c r="G100" t="s">
        <v>265</v>
      </c>
    </row>
    <row r="101" spans="1:7" ht="12.75" customHeight="1">
      <c r="A101" s="6">
        <v>41974</v>
      </c>
      <c r="B101" s="1" t="s">
        <v>149</v>
      </c>
      <c r="C101" s="3" t="s">
        <v>143</v>
      </c>
      <c r="D101" t="str">
        <f>VLOOKUP(C101,[2]Publish!$C$2:$D$256,2,0)</f>
        <v>N/A</v>
      </c>
      <c r="E101" s="9" t="s">
        <v>44</v>
      </c>
      <c r="F101" s="15">
        <v>50</v>
      </c>
      <c r="G101" t="s">
        <v>265</v>
      </c>
    </row>
    <row r="102" spans="1:7" ht="12.75" customHeight="1">
      <c r="A102" s="6">
        <v>42094</v>
      </c>
      <c r="B102" s="11" t="s">
        <v>149</v>
      </c>
      <c r="C102" t="s">
        <v>177</v>
      </c>
      <c r="D102" t="str">
        <f>VLOOKUP(C102,'[3]Period 10 to 12 Publish'!$C$5:$D$186,2,0)</f>
        <v>N/A</v>
      </c>
      <c r="E102" t="s">
        <v>236</v>
      </c>
      <c r="F102" s="15">
        <v>242.96</v>
      </c>
      <c r="G102" t="s">
        <v>265</v>
      </c>
    </row>
    <row r="103" spans="1:7" ht="12.75" customHeight="1">
      <c r="A103" s="6">
        <v>42080</v>
      </c>
      <c r="B103" s="11" t="s">
        <v>149</v>
      </c>
      <c r="C103" t="s">
        <v>260</v>
      </c>
      <c r="D103" t="str">
        <f>VLOOKUP(C103,'[3]Period 10 to 12 Publish'!$C$5:$D$186,2,0)</f>
        <v>Charity Registration No: 1128313</v>
      </c>
      <c r="E103" t="s">
        <v>211</v>
      </c>
      <c r="F103" s="15">
        <v>2500</v>
      </c>
      <c r="G103" t="s">
        <v>265</v>
      </c>
    </row>
    <row r="104" spans="1:7" ht="12.75" customHeight="1">
      <c r="A104" s="6">
        <v>42026</v>
      </c>
      <c r="B104" s="11" t="s">
        <v>149</v>
      </c>
      <c r="C104" t="s">
        <v>178</v>
      </c>
      <c r="D104" t="str">
        <f>VLOOKUP(C104,'[3]Period 10 to 12 Publish'!$C$5:$D$186,2,0)</f>
        <v>N/A</v>
      </c>
      <c r="E104" t="s">
        <v>237</v>
      </c>
      <c r="F104" s="15">
        <v>100</v>
      </c>
      <c r="G104" t="s">
        <v>265</v>
      </c>
    </row>
    <row r="105" spans="1:7" ht="12.75" customHeight="1">
      <c r="A105" s="6">
        <v>41960</v>
      </c>
      <c r="B105" s="1" t="s">
        <v>150</v>
      </c>
      <c r="C105" s="3" t="s">
        <v>10</v>
      </c>
      <c r="D105" t="str">
        <f>VLOOKUP(C105,[2]Publish!$C$2:$D$256,2,0)</f>
        <v>Company Registration number is 06736929</v>
      </c>
      <c r="E105" s="9" t="s">
        <v>6</v>
      </c>
      <c r="F105" s="15">
        <v>5000</v>
      </c>
      <c r="G105" t="s">
        <v>265</v>
      </c>
    </row>
    <row r="106" spans="1:7" ht="12.75" customHeight="1">
      <c r="A106" s="6">
        <v>41929</v>
      </c>
      <c r="B106" s="1" t="s">
        <v>149</v>
      </c>
      <c r="C106" s="3" t="s">
        <v>142</v>
      </c>
      <c r="D106" t="str">
        <f>VLOOKUP(C106,[2]Publish!$C$2:$D$256,2,0)</f>
        <v>N/A</v>
      </c>
      <c r="E106" s="9" t="s">
        <v>33</v>
      </c>
      <c r="F106" s="15">
        <v>425</v>
      </c>
      <c r="G106" t="s">
        <v>265</v>
      </c>
    </row>
    <row r="107" spans="1:7" ht="12.75" customHeight="1">
      <c r="A107" s="6">
        <v>41990</v>
      </c>
      <c r="B107" s="1" t="s">
        <v>149</v>
      </c>
      <c r="C107" s="3" t="s">
        <v>113</v>
      </c>
      <c r="D107" t="str">
        <f>VLOOKUP(C107,[2]Publish!$C$2:$D$256,2,0)</f>
        <v>N/A</v>
      </c>
      <c r="E107" s="9" t="s">
        <v>112</v>
      </c>
      <c r="F107" s="15">
        <v>100</v>
      </c>
      <c r="G107" t="s">
        <v>265</v>
      </c>
    </row>
    <row r="108" spans="1:7" ht="12.75" customHeight="1">
      <c r="A108" s="6">
        <v>42066</v>
      </c>
      <c r="B108" s="11" t="s">
        <v>149</v>
      </c>
      <c r="C108" t="s">
        <v>113</v>
      </c>
      <c r="D108" t="str">
        <f>VLOOKUP(C108,[2]Publish!$C$2:$D$256,2,0)</f>
        <v>N/A</v>
      </c>
      <c r="E108" t="s">
        <v>238</v>
      </c>
      <c r="F108" s="15">
        <v>50</v>
      </c>
      <c r="G108" t="s">
        <v>265</v>
      </c>
    </row>
    <row r="109" spans="1:7" ht="12.75" customHeight="1">
      <c r="A109" s="6">
        <v>42027</v>
      </c>
      <c r="B109" s="11" t="s">
        <v>149</v>
      </c>
      <c r="C109" t="s">
        <v>179</v>
      </c>
      <c r="D109" t="str">
        <f>VLOOKUP(C109,'[3]Period 10 to 12 Publish'!$C$5:$D$186,2,0)</f>
        <v>Company No. 9253927</v>
      </c>
      <c r="E109" t="s">
        <v>240</v>
      </c>
      <c r="F109" s="15">
        <v>629.4</v>
      </c>
      <c r="G109" t="s">
        <v>265</v>
      </c>
    </row>
    <row r="110" spans="1:7" ht="12.75" customHeight="1">
      <c r="A110" s="6">
        <v>42087</v>
      </c>
      <c r="B110" s="11" t="s">
        <v>149</v>
      </c>
      <c r="C110" t="s">
        <v>179</v>
      </c>
      <c r="D110" t="str">
        <f>VLOOKUP(C110,'[3]Period 10 to 12 Publish'!$C$5:$D$186,2,0)</f>
        <v>Company No. 9253927</v>
      </c>
      <c r="E110" t="s">
        <v>239</v>
      </c>
      <c r="F110" s="15">
        <v>1500</v>
      </c>
      <c r="G110" t="s">
        <v>265</v>
      </c>
    </row>
    <row r="111" spans="1:7" ht="12.75" customHeight="1">
      <c r="A111" s="6">
        <v>42026</v>
      </c>
      <c r="B111" s="11" t="s">
        <v>149</v>
      </c>
      <c r="C111" t="s">
        <v>180</v>
      </c>
      <c r="D111" t="str">
        <f>VLOOKUP(C111,'[3]Period 10 to 12 Publish'!$C$5:$D$186,2,0)</f>
        <v>N/A</v>
      </c>
      <c r="E111" t="s">
        <v>241</v>
      </c>
      <c r="F111" s="15">
        <v>250</v>
      </c>
      <c r="G111" t="s">
        <v>265</v>
      </c>
    </row>
    <row r="112" spans="1:7" ht="12.75" customHeight="1">
      <c r="A112" s="6">
        <v>42018</v>
      </c>
      <c r="B112" s="11" t="s">
        <v>149</v>
      </c>
      <c r="C112" t="s">
        <v>139</v>
      </c>
      <c r="D112" t="str">
        <f>VLOOKUP(C112,[2]Publish!$C$2:$D$256,2,0)</f>
        <v>Registered Charity No. 1111978</v>
      </c>
      <c r="E112" s="11" t="s">
        <v>268</v>
      </c>
      <c r="F112" s="15">
        <v>10000</v>
      </c>
      <c r="G112" s="11" t="s">
        <v>267</v>
      </c>
    </row>
    <row r="113" spans="1:7" ht="12.75" customHeight="1">
      <c r="A113" s="6">
        <v>41802</v>
      </c>
      <c r="B113" s="1" t="s">
        <v>149</v>
      </c>
      <c r="C113" s="4" t="s">
        <v>144</v>
      </c>
      <c r="D113" t="str">
        <f>VLOOKUP(C113,[2]Publish!$C$2:$D$256,2,0)</f>
        <v>Charity No. 1147821</v>
      </c>
      <c r="E113" s="9" t="s">
        <v>45</v>
      </c>
      <c r="F113" s="15">
        <v>110</v>
      </c>
      <c r="G113" t="s">
        <v>265</v>
      </c>
    </row>
    <row r="114" spans="1:7" ht="12.75" customHeight="1">
      <c r="A114" s="6">
        <v>41911</v>
      </c>
      <c r="B114" s="1" t="s">
        <v>149</v>
      </c>
      <c r="C114" s="3" t="s">
        <v>79</v>
      </c>
      <c r="D114" t="str">
        <f>VLOOKUP(C114,[2]Publish!$C$2:$D$256,2,0)</f>
        <v>Registered Charity No. 519172</v>
      </c>
      <c r="E114" s="9" t="s">
        <v>78</v>
      </c>
      <c r="F114" s="15">
        <v>900</v>
      </c>
      <c r="G114" t="s">
        <v>265</v>
      </c>
    </row>
    <row r="115" spans="1:7" ht="12.75" customHeight="1">
      <c r="A115" s="6">
        <v>41921</v>
      </c>
      <c r="B115" s="1" t="s">
        <v>149</v>
      </c>
      <c r="C115" s="3" t="s">
        <v>95</v>
      </c>
      <c r="D115" t="str">
        <f>VLOOKUP(C115,[2]Publish!$C$2:$D$256,2,0)</f>
        <v>N/A</v>
      </c>
      <c r="E115" s="9" t="s">
        <v>94</v>
      </c>
      <c r="F115" s="15">
        <v>200</v>
      </c>
      <c r="G115" t="s">
        <v>265</v>
      </c>
    </row>
    <row r="116" spans="1:7" ht="12.75" customHeight="1">
      <c r="A116" s="6">
        <v>41978</v>
      </c>
      <c r="B116" s="1" t="s">
        <v>149</v>
      </c>
      <c r="C116" s="3" t="s">
        <v>95</v>
      </c>
      <c r="D116" t="str">
        <f>VLOOKUP(C116,[2]Publish!$C$2:$D$256,2,0)</f>
        <v>N/A</v>
      </c>
      <c r="E116" s="9" t="s">
        <v>96</v>
      </c>
      <c r="F116" s="15">
        <v>400</v>
      </c>
      <c r="G116" t="s">
        <v>265</v>
      </c>
    </row>
    <row r="117" spans="1:7" ht="12.75" customHeight="1">
      <c r="A117" s="6">
        <v>41801</v>
      </c>
      <c r="B117" s="1" t="s">
        <v>149</v>
      </c>
      <c r="C117" s="3" t="s">
        <v>21</v>
      </c>
      <c r="D117" t="str">
        <f>VLOOKUP(C117,[2]Publish!$C$2:$D$256,2,0)</f>
        <v>N/A</v>
      </c>
      <c r="E117" s="9" t="s">
        <v>20</v>
      </c>
      <c r="F117" s="15">
        <v>300</v>
      </c>
      <c r="G117" t="s">
        <v>265</v>
      </c>
    </row>
    <row r="118" spans="1:7" ht="12.75" customHeight="1">
      <c r="A118" s="6">
        <v>41928</v>
      </c>
      <c r="B118" s="1" t="s">
        <v>149</v>
      </c>
      <c r="C118" s="3" t="s">
        <v>127</v>
      </c>
      <c r="D118" t="str">
        <f>VLOOKUP(C118,[2]Publish!$C$2:$D$256,2,0)</f>
        <v>Charity No. 1119176</v>
      </c>
      <c r="E118" s="9" t="s">
        <v>126</v>
      </c>
      <c r="F118" s="15">
        <v>100</v>
      </c>
      <c r="G118" t="s">
        <v>265</v>
      </c>
    </row>
    <row r="119" spans="1:7" ht="12.75" customHeight="1">
      <c r="A119" s="6">
        <v>41978</v>
      </c>
      <c r="B119" s="1" t="s">
        <v>149</v>
      </c>
      <c r="C119" s="3" t="s">
        <v>127</v>
      </c>
      <c r="D119" t="str">
        <f>VLOOKUP(C119,[2]Publish!$C$2:$D$256,2,0)</f>
        <v>Charity No. 1119176</v>
      </c>
      <c r="E119" s="9" t="s">
        <v>130</v>
      </c>
      <c r="F119" s="15">
        <v>198.5</v>
      </c>
      <c r="G119" t="s">
        <v>265</v>
      </c>
    </row>
    <row r="120" spans="1:7" ht="12.75" customHeight="1">
      <c r="A120" s="6">
        <v>41961</v>
      </c>
      <c r="B120" s="1" t="s">
        <v>150</v>
      </c>
      <c r="C120" s="3" t="s">
        <v>9</v>
      </c>
      <c r="D120" t="str">
        <f>VLOOKUP(C120,[2]Publish!$C$2:$D$256,2,0)</f>
        <v>Registered Charity 1126235</v>
      </c>
      <c r="E120" s="9" t="s">
        <v>8</v>
      </c>
      <c r="F120" s="15">
        <v>1250</v>
      </c>
      <c r="G120" t="s">
        <v>265</v>
      </c>
    </row>
    <row r="121" spans="1:7" ht="12.75" customHeight="1">
      <c r="A121" s="6">
        <v>41974</v>
      </c>
      <c r="B121" s="1" t="s">
        <v>149</v>
      </c>
      <c r="C121" s="3" t="s">
        <v>9</v>
      </c>
      <c r="D121" t="str">
        <f>VLOOKUP(C121,[2]Publish!$C$2:$D$256,2,0)</f>
        <v>Registered Charity 1126235</v>
      </c>
      <c r="E121" s="9" t="s">
        <v>19</v>
      </c>
      <c r="F121" s="15">
        <v>1800</v>
      </c>
      <c r="G121" t="s">
        <v>265</v>
      </c>
    </row>
    <row r="122" spans="1:7" ht="12.75" customHeight="1">
      <c r="A122" s="6">
        <v>41990</v>
      </c>
      <c r="B122" s="11" t="s">
        <v>149</v>
      </c>
      <c r="C122" t="s">
        <v>9</v>
      </c>
      <c r="D122" t="str">
        <f>VLOOKUP(C122,[2]Publish!$C$2:$D$256,2,0)</f>
        <v>Registered Charity 1126235</v>
      </c>
      <c r="E122" t="s">
        <v>243</v>
      </c>
      <c r="F122" s="15">
        <v>750</v>
      </c>
      <c r="G122" t="s">
        <v>265</v>
      </c>
    </row>
    <row r="123" spans="1:7" ht="12.75" customHeight="1">
      <c r="A123" s="6">
        <v>42075</v>
      </c>
      <c r="B123" s="11" t="s">
        <v>149</v>
      </c>
      <c r="C123" t="s">
        <v>9</v>
      </c>
      <c r="D123" t="str">
        <f>VLOOKUP(C123,[2]Publish!$C$2:$D$256,2,0)</f>
        <v>Registered Charity 1126235</v>
      </c>
      <c r="E123" t="s">
        <v>242</v>
      </c>
      <c r="F123" s="15">
        <v>150</v>
      </c>
      <c r="G123" t="s">
        <v>265</v>
      </c>
    </row>
    <row r="124" spans="1:7" ht="12.75" customHeight="1">
      <c r="A124" s="6">
        <v>41834</v>
      </c>
      <c r="B124" s="1" t="s">
        <v>149</v>
      </c>
      <c r="C124" s="3" t="s">
        <v>72</v>
      </c>
      <c r="D124" t="str">
        <f>VLOOKUP(C124,[2]Publish!$C$2:$D$256,2,0)</f>
        <v>N/A</v>
      </c>
      <c r="E124" s="9" t="s">
        <v>71</v>
      </c>
      <c r="F124" s="15">
        <v>1500</v>
      </c>
      <c r="G124" t="s">
        <v>265</v>
      </c>
    </row>
    <row r="125" spans="1:7" ht="12.75" customHeight="1">
      <c r="A125" s="6">
        <v>41989</v>
      </c>
      <c r="B125" s="1" t="s">
        <v>149</v>
      </c>
      <c r="C125" s="3" t="s">
        <v>103</v>
      </c>
      <c r="D125" t="str">
        <f>VLOOKUP(C125,[2]Publish!$C$2:$D$256,2,0)</f>
        <v>N/A</v>
      </c>
      <c r="E125" s="9" t="s">
        <v>102</v>
      </c>
      <c r="F125" s="15">
        <v>450</v>
      </c>
      <c r="G125" t="s">
        <v>265</v>
      </c>
    </row>
    <row r="126" spans="1:7" ht="12.75" customHeight="1">
      <c r="A126" s="6">
        <v>42022</v>
      </c>
      <c r="B126" s="11" t="s">
        <v>149</v>
      </c>
      <c r="C126" t="s">
        <v>140</v>
      </c>
      <c r="D126" s="17" t="s">
        <v>275</v>
      </c>
      <c r="E126" s="11" t="s">
        <v>268</v>
      </c>
      <c r="F126" s="15">
        <v>9888</v>
      </c>
      <c r="G126" s="11" t="s">
        <v>267</v>
      </c>
    </row>
    <row r="127" spans="1:7" ht="12.75" customHeight="1">
      <c r="A127" s="6">
        <v>42024</v>
      </c>
      <c r="B127" s="11" t="s">
        <v>149</v>
      </c>
      <c r="C127" t="s">
        <v>140</v>
      </c>
      <c r="D127" s="17" t="s">
        <v>275</v>
      </c>
      <c r="E127" t="s">
        <v>244</v>
      </c>
      <c r="F127" s="15">
        <v>500</v>
      </c>
      <c r="G127" t="s">
        <v>265</v>
      </c>
    </row>
    <row r="128" spans="1:7" ht="12.75" customHeight="1">
      <c r="A128" s="6">
        <v>41976</v>
      </c>
      <c r="B128" s="1" t="s">
        <v>149</v>
      </c>
      <c r="C128" s="3" t="s">
        <v>39</v>
      </c>
      <c r="D128" t="str">
        <f>VLOOKUP(C128,[2]Publish!$C$2:$D$256,2,0)</f>
        <v>N/A</v>
      </c>
      <c r="E128" s="9" t="s">
        <v>55</v>
      </c>
      <c r="F128" s="15">
        <v>1050</v>
      </c>
      <c r="G128" t="s">
        <v>265</v>
      </c>
    </row>
    <row r="129" spans="1:7" ht="12.75" customHeight="1">
      <c r="A129" s="6">
        <v>41929</v>
      </c>
      <c r="B129" s="1" t="s">
        <v>149</v>
      </c>
      <c r="C129" s="3" t="s">
        <v>148</v>
      </c>
      <c r="D129" t="str">
        <f>VLOOKUP(C129,[2]Publish!$C$2:$D$256,2,0)</f>
        <v>N/A</v>
      </c>
      <c r="E129" s="9" t="s">
        <v>105</v>
      </c>
      <c r="F129" s="15">
        <v>1000</v>
      </c>
      <c r="G129" t="s">
        <v>265</v>
      </c>
    </row>
    <row r="130" spans="1:7" ht="12.75" customHeight="1">
      <c r="A130" s="6">
        <v>41863</v>
      </c>
      <c r="B130" s="1" t="s">
        <v>149</v>
      </c>
      <c r="C130" s="3" t="s">
        <v>151</v>
      </c>
      <c r="D130" t="str">
        <f>VLOOKUP(C130,[2]Publish!$C$2:$D$256,2,0)</f>
        <v>N/A</v>
      </c>
      <c r="E130" s="9" t="s">
        <v>16</v>
      </c>
      <c r="F130" s="15">
        <v>1300</v>
      </c>
      <c r="G130" t="s">
        <v>265</v>
      </c>
    </row>
    <row r="131" spans="1:7" ht="12.75" customHeight="1">
      <c r="A131" s="6">
        <v>42040</v>
      </c>
      <c r="B131" s="11" t="s">
        <v>149</v>
      </c>
      <c r="C131" t="s">
        <v>181</v>
      </c>
      <c r="D131" t="str">
        <f>VLOOKUP(C131,'[3]Period 10 to 12 Publish'!$C$5:$D$186,2,0)</f>
        <v>Company No. 6361033</v>
      </c>
      <c r="E131" t="s">
        <v>245</v>
      </c>
      <c r="F131" s="15">
        <v>2000</v>
      </c>
      <c r="G131" t="s">
        <v>265</v>
      </c>
    </row>
    <row r="132" spans="1:7" ht="12.75" customHeight="1">
      <c r="A132" s="6">
        <v>42040</v>
      </c>
      <c r="B132" s="11" t="s">
        <v>149</v>
      </c>
      <c r="C132" t="s">
        <v>181</v>
      </c>
      <c r="D132" t="str">
        <f>VLOOKUP(C132,'[3]Period 10 to 12 Publish'!$C$5:$D$186,2,0)</f>
        <v>Company No. 6361033</v>
      </c>
      <c r="E132" t="s">
        <v>246</v>
      </c>
      <c r="F132" s="15">
        <v>750</v>
      </c>
      <c r="G132" t="s">
        <v>265</v>
      </c>
    </row>
    <row r="133" spans="1:7" ht="12.75" customHeight="1">
      <c r="A133" s="6">
        <v>42034</v>
      </c>
      <c r="B133" s="11" t="s">
        <v>149</v>
      </c>
      <c r="C133" t="s">
        <v>182</v>
      </c>
      <c r="D133" t="str">
        <f>VLOOKUP(C133,'[3]Period 10 to 12 Publish'!$C$5:$D$186,2,0)</f>
        <v>Company Number - 636 1033</v>
      </c>
      <c r="E133" t="s">
        <v>247</v>
      </c>
      <c r="F133" s="15">
        <v>500</v>
      </c>
      <c r="G133" t="s">
        <v>265</v>
      </c>
    </row>
    <row r="134" spans="1:7" ht="12.75" customHeight="1">
      <c r="A134" s="6">
        <v>42076</v>
      </c>
      <c r="B134" s="11" t="s">
        <v>149</v>
      </c>
      <c r="C134" t="s">
        <v>261</v>
      </c>
      <c r="D134" t="str">
        <f>VLOOKUP(C134,'[3]Period 10 to 12 Publish'!$C$5:$D$186,2,0)</f>
        <v>N/A</v>
      </c>
      <c r="E134" t="s">
        <v>212</v>
      </c>
      <c r="F134" s="15">
        <v>250</v>
      </c>
      <c r="G134" t="s">
        <v>265</v>
      </c>
    </row>
    <row r="135" spans="1:7" ht="12.75" customHeight="1">
      <c r="A135" s="6">
        <v>41928</v>
      </c>
      <c r="B135" s="1" t="s">
        <v>149</v>
      </c>
      <c r="C135" s="3" t="s">
        <v>50</v>
      </c>
      <c r="D135" t="str">
        <f>VLOOKUP(C135,[2]Publish!$C$2:$D$256,2,0)</f>
        <v>N/A</v>
      </c>
      <c r="E135" s="9" t="s">
        <v>49</v>
      </c>
      <c r="F135" s="15">
        <v>396</v>
      </c>
      <c r="G135" t="s">
        <v>265</v>
      </c>
    </row>
    <row r="136" spans="1:7" ht="12.75" customHeight="1">
      <c r="A136" s="6">
        <v>42087</v>
      </c>
      <c r="B136" s="11" t="s">
        <v>149</v>
      </c>
      <c r="C136" t="s">
        <v>50</v>
      </c>
      <c r="D136" t="str">
        <f>VLOOKUP(C136,[2]Publish!$C$2:$D$256,2,0)</f>
        <v>N/A</v>
      </c>
      <c r="E136" t="s">
        <v>248</v>
      </c>
      <c r="F136" s="15">
        <v>254</v>
      </c>
      <c r="G136" t="s">
        <v>265</v>
      </c>
    </row>
    <row r="137" spans="1:7" ht="12.75" customHeight="1">
      <c r="A137" s="6">
        <v>41919</v>
      </c>
      <c r="B137" s="1" t="s">
        <v>149</v>
      </c>
      <c r="C137" s="3" t="s">
        <v>63</v>
      </c>
      <c r="D137" t="str">
        <f>VLOOKUP(C137,[2]Publish!$C$2:$D$256,2,0)</f>
        <v>N/A</v>
      </c>
      <c r="E137" s="9" t="s">
        <v>62</v>
      </c>
      <c r="F137" s="15">
        <v>495</v>
      </c>
      <c r="G137" t="s">
        <v>265</v>
      </c>
    </row>
    <row r="138" spans="1:7" ht="12.75" customHeight="1">
      <c r="A138" s="6">
        <v>41820</v>
      </c>
      <c r="B138" s="1" t="s">
        <v>149</v>
      </c>
      <c r="C138" s="3" t="s">
        <v>74</v>
      </c>
      <c r="D138" t="str">
        <f>VLOOKUP(C138,[2]Publish!$C$2:$D$256,2,0)</f>
        <v>N/A</v>
      </c>
      <c r="E138" s="9" t="s">
        <v>73</v>
      </c>
      <c r="F138" s="15">
        <v>450</v>
      </c>
      <c r="G138" t="s">
        <v>265</v>
      </c>
    </row>
    <row r="139" spans="1:7" ht="12.75" customHeight="1">
      <c r="A139" s="6">
        <v>42032</v>
      </c>
      <c r="B139" s="11" t="s">
        <v>149</v>
      </c>
      <c r="C139" t="s">
        <v>183</v>
      </c>
      <c r="D139" t="str">
        <f>VLOOKUP(C139,'[3]Period 10 to 12 Publish'!$C$5:$D$186,2,0)</f>
        <v>N/A</v>
      </c>
      <c r="E139" t="s">
        <v>249</v>
      </c>
      <c r="F139" s="15">
        <v>150</v>
      </c>
      <c r="G139" t="s">
        <v>265</v>
      </c>
    </row>
    <row r="140" spans="1:7" ht="12.75" customHeight="1">
      <c r="A140" s="6">
        <v>41984</v>
      </c>
      <c r="B140" s="11" t="s">
        <v>149</v>
      </c>
      <c r="C140" t="s">
        <v>184</v>
      </c>
      <c r="D140" t="str">
        <f>VLOOKUP(C140,'[3]Period 10 to 12 Publish'!$C$5:$D$186,2,0)</f>
        <v>Company No.7732977,  Registered Charity Number 1143450 </v>
      </c>
      <c r="E140" t="s">
        <v>250</v>
      </c>
      <c r="F140" s="15">
        <v>400</v>
      </c>
      <c r="G140" t="s">
        <v>265</v>
      </c>
    </row>
    <row r="141" spans="1:7" ht="12.75" customHeight="1">
      <c r="A141" s="6">
        <v>41775</v>
      </c>
      <c r="B141" s="1" t="s">
        <v>149</v>
      </c>
      <c r="C141" s="3" t="s">
        <v>29</v>
      </c>
      <c r="D141" t="str">
        <f>VLOOKUP(C141,[2]Publish!$C$2:$D$256,2,0)</f>
        <v>N/A</v>
      </c>
      <c r="E141" s="9" t="s">
        <v>28</v>
      </c>
      <c r="F141" s="15">
        <v>200</v>
      </c>
      <c r="G141" s="12" t="s">
        <v>265</v>
      </c>
    </row>
    <row r="142" spans="1:7" ht="12.75" customHeight="1">
      <c r="A142" s="6">
        <v>41821</v>
      </c>
      <c r="B142" s="1" t="s">
        <v>149</v>
      </c>
      <c r="C142" s="3" t="s">
        <v>29</v>
      </c>
      <c r="D142" t="str">
        <f>VLOOKUP(C142,[2]Publish!$C$2:$D$256,2,0)</f>
        <v>N/A</v>
      </c>
      <c r="E142" s="9" t="s">
        <v>115</v>
      </c>
      <c r="F142" s="15">
        <v>300</v>
      </c>
      <c r="G142" t="s">
        <v>265</v>
      </c>
    </row>
    <row r="143" spans="1:7" ht="12.75" customHeight="1">
      <c r="A143" s="6">
        <v>41925</v>
      </c>
      <c r="B143" s="1" t="s">
        <v>149</v>
      </c>
      <c r="C143" s="3" t="s">
        <v>29</v>
      </c>
      <c r="D143" t="str">
        <f>VLOOKUP(C143,[2]Publish!$C$2:$D$256,2,0)</f>
        <v>N/A</v>
      </c>
      <c r="E143" s="9" t="s">
        <v>61</v>
      </c>
      <c r="F143" s="15">
        <v>300</v>
      </c>
      <c r="G143" t="s">
        <v>265</v>
      </c>
    </row>
    <row r="144" spans="1:7" ht="12.75" customHeight="1">
      <c r="A144" s="6">
        <v>42081</v>
      </c>
      <c r="B144" s="11" t="s">
        <v>149</v>
      </c>
      <c r="C144" t="s">
        <v>29</v>
      </c>
      <c r="D144" t="str">
        <f>VLOOKUP(C144,[2]Publish!$C$2:$D$256,2,0)</f>
        <v>N/A</v>
      </c>
      <c r="E144" t="s">
        <v>251</v>
      </c>
      <c r="F144" s="15">
        <v>150</v>
      </c>
      <c r="G144" t="s">
        <v>265</v>
      </c>
    </row>
    <row r="145" spans="1:7" ht="12.75" customHeight="1">
      <c r="A145" s="6">
        <v>41953</v>
      </c>
      <c r="B145" s="1" t="s">
        <v>149</v>
      </c>
      <c r="C145" s="3" t="s">
        <v>98</v>
      </c>
      <c r="D145" t="str">
        <f>VLOOKUP(C145,[2]Publish!$C$2:$D$256,2,0)</f>
        <v>N/A</v>
      </c>
      <c r="E145" s="9" t="s">
        <v>97</v>
      </c>
      <c r="F145" s="15">
        <v>700</v>
      </c>
      <c r="G145" t="s">
        <v>265</v>
      </c>
    </row>
    <row r="146" spans="1:7" ht="12.75" customHeight="1">
      <c r="A146" s="6">
        <v>41802</v>
      </c>
      <c r="B146" s="1" t="s">
        <v>149</v>
      </c>
      <c r="C146" s="3" t="s">
        <v>13</v>
      </c>
      <c r="D146" t="str">
        <f>VLOOKUP(C146,[2]Publish!$C$2:$D$256,2,0)</f>
        <v>N/A</v>
      </c>
      <c r="E146" s="9" t="s">
        <v>108</v>
      </c>
      <c r="F146" s="15">
        <v>200</v>
      </c>
      <c r="G146" t="s">
        <v>265</v>
      </c>
    </row>
    <row r="147" spans="1:7" ht="12.75" customHeight="1">
      <c r="A147" s="6">
        <v>42034</v>
      </c>
      <c r="B147" s="11" t="s">
        <v>149</v>
      </c>
      <c r="C147" t="s">
        <v>185</v>
      </c>
      <c r="D147" t="str">
        <f>VLOOKUP(C147,'[3]Period 10 to 12 Publish'!$C$5:$D$186,2,0)</f>
        <v>Registered Charity No 1134753</v>
      </c>
      <c r="E147" t="s">
        <v>252</v>
      </c>
      <c r="F147" s="15">
        <v>150</v>
      </c>
      <c r="G147" t="s">
        <v>265</v>
      </c>
    </row>
    <row r="148" spans="1:7" ht="12.75" customHeight="1">
      <c r="A148" s="6">
        <v>41977</v>
      </c>
      <c r="B148" s="1" t="s">
        <v>149</v>
      </c>
      <c r="C148" s="3" t="s">
        <v>93</v>
      </c>
      <c r="D148" t="str">
        <f>VLOOKUP(C148,[2]Publish!$C$2:$D$256,2,0)</f>
        <v>N/A</v>
      </c>
      <c r="E148" s="9" t="s">
        <v>92</v>
      </c>
      <c r="F148" s="15">
        <v>200</v>
      </c>
      <c r="G148" t="s">
        <v>265</v>
      </c>
    </row>
    <row r="149" spans="1:7" ht="12.75" customHeight="1">
      <c r="A149" s="6">
        <v>41991</v>
      </c>
      <c r="B149" s="3" t="s">
        <v>262</v>
      </c>
      <c r="C149" t="s">
        <v>186</v>
      </c>
      <c r="D149" t="str">
        <f>VLOOKUP(C149,'[3]Period 10 to 12 Publish'!$C$5:$D$186,2,0)</f>
        <v>Company No. 3400607</v>
      </c>
      <c r="E149" t="s">
        <v>253</v>
      </c>
      <c r="F149" s="15">
        <v>2880</v>
      </c>
      <c r="G149" t="s">
        <v>265</v>
      </c>
    </row>
    <row r="150" spans="1:7" ht="12.75" customHeight="1">
      <c r="A150" s="6">
        <v>42084</v>
      </c>
      <c r="B150" s="11" t="s">
        <v>149</v>
      </c>
      <c r="C150" t="s">
        <v>187</v>
      </c>
      <c r="D150" s="17" t="s">
        <v>276</v>
      </c>
      <c r="E150" t="s">
        <v>254</v>
      </c>
      <c r="F150" s="15">
        <v>3576</v>
      </c>
      <c r="G150" t="s">
        <v>265</v>
      </c>
    </row>
    <row r="151" spans="1:7" ht="12.75" customHeight="1">
      <c r="A151" s="6">
        <v>42017</v>
      </c>
      <c r="B151" s="11" t="s">
        <v>149</v>
      </c>
      <c r="C151" t="s">
        <v>188</v>
      </c>
      <c r="D151" t="str">
        <f>VLOOKUP(C151,'[3]Period 10 to 12 Publish'!$C$5:$D$186,2,0)</f>
        <v>Registered Charity No. 1152115</v>
      </c>
      <c r="E151" t="s">
        <v>255</v>
      </c>
      <c r="F151" s="15">
        <v>700</v>
      </c>
      <c r="G151" t="s">
        <v>265</v>
      </c>
    </row>
    <row r="152" spans="1:7" ht="12.75" customHeight="1">
      <c r="A152" s="6">
        <v>41852</v>
      </c>
      <c r="B152" s="1" t="s">
        <v>149</v>
      </c>
      <c r="C152" s="3" t="s">
        <v>88</v>
      </c>
      <c r="D152" t="str">
        <f>VLOOKUP(C152,[2]Publish!$C$2:$D$256,2,0)</f>
        <v>N/A</v>
      </c>
      <c r="E152" s="9" t="s">
        <v>87</v>
      </c>
      <c r="F152" s="15">
        <v>600</v>
      </c>
      <c r="G152" t="s">
        <v>265</v>
      </c>
    </row>
    <row r="153" spans="1:7" ht="12.75" customHeight="1">
      <c r="A153" s="6">
        <v>42059</v>
      </c>
      <c r="B153" s="11" t="s">
        <v>149</v>
      </c>
      <c r="C153" t="s">
        <v>88</v>
      </c>
      <c r="D153" t="str">
        <f>VLOOKUP(C153,[2]Publish!$C$2:$D$256,2,0)</f>
        <v>N/A</v>
      </c>
      <c r="E153" t="s">
        <v>256</v>
      </c>
      <c r="F153" s="15">
        <v>150</v>
      </c>
      <c r="G153" t="s">
        <v>265</v>
      </c>
    </row>
    <row r="154" spans="1:7" ht="12.75" customHeight="1">
      <c r="A154" s="6">
        <v>42087</v>
      </c>
      <c r="B154" s="11" t="s">
        <v>149</v>
      </c>
      <c r="C154" t="s">
        <v>88</v>
      </c>
      <c r="D154" t="str">
        <f>VLOOKUP(C154,[2]Publish!$C$2:$D$256,2,0)</f>
        <v>N/A</v>
      </c>
      <c r="E154" t="s">
        <v>257</v>
      </c>
      <c r="F154" s="15">
        <v>600</v>
      </c>
      <c r="G154" t="s">
        <v>265</v>
      </c>
    </row>
    <row r="155" spans="1:7" ht="12.75" customHeight="1">
      <c r="A155" s="6">
        <v>41900</v>
      </c>
      <c r="B155" s="1" t="s">
        <v>149</v>
      </c>
      <c r="C155" s="3" t="s">
        <v>3</v>
      </c>
      <c r="D155" t="str">
        <f>VLOOKUP(C155,[2]Publish!$C$2:$D$256,2,0)</f>
        <v>charity (1059956) and company (03296566)</v>
      </c>
      <c r="E155" s="9" t="s">
        <v>4</v>
      </c>
      <c r="F155" s="15">
        <v>3000</v>
      </c>
      <c r="G155" t="s">
        <v>265</v>
      </c>
    </row>
    <row r="156" spans="1:7" ht="12.75" customHeight="1">
      <c r="A156" s="6">
        <v>41962</v>
      </c>
      <c r="B156" s="1" t="s">
        <v>150</v>
      </c>
      <c r="C156" s="4" t="s">
        <v>3</v>
      </c>
      <c r="D156" t="str">
        <f>VLOOKUP(C156,[2]Publish!$C$2:$D$256,2,0)</f>
        <v>charity (1059956) and company (03296566)</v>
      </c>
      <c r="E156" s="9" t="s">
        <v>6</v>
      </c>
      <c r="F156" s="15">
        <v>2600</v>
      </c>
      <c r="G156" t="s">
        <v>265</v>
      </c>
    </row>
    <row r="157" spans="1:7" ht="12.75" customHeight="1">
      <c r="A157" s="6">
        <v>42004</v>
      </c>
      <c r="B157" s="11" t="s">
        <v>149</v>
      </c>
      <c r="C157" t="s">
        <v>3</v>
      </c>
      <c r="D157" t="str">
        <f>VLOOKUP(C157,[2]Publish!$C$2:$D$256,2,0)</f>
        <v>charity (1059956) and company (03296566)</v>
      </c>
      <c r="E157" t="s">
        <v>258</v>
      </c>
      <c r="F157" s="15">
        <v>300</v>
      </c>
      <c r="G157" t="s">
        <v>265</v>
      </c>
    </row>
    <row r="158" spans="1:7" ht="12.75" customHeight="1">
      <c r="A158" s="6">
        <v>42043</v>
      </c>
      <c r="B158" s="11" t="s">
        <v>149</v>
      </c>
      <c r="C158" t="s">
        <v>189</v>
      </c>
      <c r="D158" t="str">
        <f>VLOOKUP(C158,'[3]Period 10 to 12 Publish'!$C$5:$D$186,2,0)</f>
        <v>N/A</v>
      </c>
      <c r="E158" t="s">
        <v>259</v>
      </c>
      <c r="F158" s="15">
        <v>500</v>
      </c>
      <c r="G158" t="s">
        <v>265</v>
      </c>
    </row>
    <row r="159" spans="1:7" ht="12.75" customHeight="1">
      <c r="A159" s="6">
        <v>41774</v>
      </c>
      <c r="B159" s="1" t="s">
        <v>149</v>
      </c>
      <c r="C159" s="3" t="s">
        <v>7</v>
      </c>
      <c r="D159" t="str">
        <f>VLOOKUP(C159,[2]Publish!$C$2:$D$256,2,0)</f>
        <v>Company Registration No. 2994776 - Charity No. 1084632</v>
      </c>
      <c r="E159" s="9" t="s">
        <v>32</v>
      </c>
      <c r="F159" s="15">
        <v>1575</v>
      </c>
      <c r="G159" t="s">
        <v>265</v>
      </c>
    </row>
    <row r="160" spans="1:7" ht="12.75" customHeight="1">
      <c r="A160" s="6">
        <v>41862</v>
      </c>
      <c r="B160" s="1" t="s">
        <v>149</v>
      </c>
      <c r="C160" s="3" t="s">
        <v>7</v>
      </c>
      <c r="D160" t="str">
        <f>VLOOKUP(C160,[2]Publish!$C$2:$D$256,2,0)</f>
        <v>Company Registration No. 2994776 - Charity No. 1084632</v>
      </c>
      <c r="E160" s="9" t="s">
        <v>46</v>
      </c>
      <c r="F160" s="15">
        <v>1800</v>
      </c>
      <c r="G160" t="s">
        <v>265</v>
      </c>
    </row>
    <row r="161" spans="1:10" ht="12.75" customHeight="1">
      <c r="A161" s="6">
        <v>41864</v>
      </c>
      <c r="B161" s="1" t="s">
        <v>149</v>
      </c>
      <c r="C161" s="3" t="s">
        <v>7</v>
      </c>
      <c r="D161" t="str">
        <f>VLOOKUP(C161,[2]Publish!$C$2:$D$256,2,0)</f>
        <v>Company Registration No. 2994776 - Charity No. 1084632</v>
      </c>
      <c r="E161" s="9" t="s">
        <v>15</v>
      </c>
      <c r="F161" s="15">
        <v>1500</v>
      </c>
      <c r="G161" t="s">
        <v>265</v>
      </c>
    </row>
    <row r="162" spans="1:10" ht="12.75" customHeight="1">
      <c r="A162" s="6">
        <v>41933</v>
      </c>
      <c r="B162" s="1" t="s">
        <v>149</v>
      </c>
      <c r="C162" s="3" t="s">
        <v>7</v>
      </c>
      <c r="D162" t="str">
        <f>VLOOKUP(C162,[2]Publish!$C$2:$D$256,2,0)</f>
        <v>Company Registration No. 2994776 - Charity No. 1084632</v>
      </c>
      <c r="E162" s="9" t="s">
        <v>46</v>
      </c>
      <c r="F162" s="15">
        <v>600</v>
      </c>
      <c r="G162" t="s">
        <v>265</v>
      </c>
    </row>
    <row r="163" spans="1:10" ht="12.75" customHeight="1">
      <c r="A163" s="6">
        <v>41967</v>
      </c>
      <c r="B163" s="1" t="s">
        <v>150</v>
      </c>
      <c r="C163" s="3" t="s">
        <v>7</v>
      </c>
      <c r="D163" t="str">
        <f>VLOOKUP(C163,[2]Publish!$C$2:$D$256,2,0)</f>
        <v>Company Registration No. 2994776 - Charity No. 1084632</v>
      </c>
      <c r="E163" s="9" t="s">
        <v>6</v>
      </c>
      <c r="F163" s="15">
        <v>1250</v>
      </c>
      <c r="G163" t="s">
        <v>265</v>
      </c>
    </row>
    <row r="164" spans="1:10" ht="12.75" customHeight="1">
      <c r="A164" s="6">
        <v>42024</v>
      </c>
      <c r="B164" s="11" t="s">
        <v>149</v>
      </c>
      <c r="C164" t="s">
        <v>7</v>
      </c>
      <c r="D164" t="str">
        <f>VLOOKUP(C164,[2]Publish!$C$2:$D$256,2,0)</f>
        <v>Company Registration No. 2994776 - Charity No. 1084632</v>
      </c>
      <c r="E164" s="11" t="s">
        <v>272</v>
      </c>
      <c r="F164" s="15">
        <v>108544</v>
      </c>
      <c r="G164" s="11" t="s">
        <v>267</v>
      </c>
    </row>
    <row r="165" spans="1:10" ht="12.75" customHeight="1">
      <c r="A165" s="6">
        <v>41927</v>
      </c>
      <c r="B165" s="1" t="s">
        <v>149</v>
      </c>
      <c r="C165" s="3" t="s">
        <v>43</v>
      </c>
      <c r="D165" t="str">
        <f>VLOOKUP(C165,[2]Publish!$C$2:$D$256,2,0)</f>
        <v>N/A</v>
      </c>
      <c r="E165" s="9" t="s">
        <v>42</v>
      </c>
      <c r="F165" s="15">
        <v>224.45</v>
      </c>
      <c r="G165" t="s">
        <v>265</v>
      </c>
    </row>
    <row r="166" spans="1:10" ht="12.75" customHeight="1">
      <c r="A166" s="6">
        <v>41835</v>
      </c>
      <c r="B166" s="1" t="s">
        <v>149</v>
      </c>
      <c r="C166" s="3" t="s">
        <v>37</v>
      </c>
      <c r="D166" t="str">
        <f>VLOOKUP(C166,[2]Publish!$C$2:$D$256,2,0)</f>
        <v>Company No. 6157306</v>
      </c>
      <c r="E166" s="9" t="s">
        <v>36</v>
      </c>
      <c r="F166" s="15">
        <v>900</v>
      </c>
      <c r="G166" t="s">
        <v>265</v>
      </c>
    </row>
    <row r="167" spans="1:10" ht="12.75" customHeight="1">
      <c r="A167" s="6">
        <v>42019</v>
      </c>
      <c r="B167" s="11" t="s">
        <v>149</v>
      </c>
      <c r="C167" t="s">
        <v>37</v>
      </c>
      <c r="D167" t="str">
        <f>VLOOKUP(C167,[2]Publish!$C$2:$D$256,2,0)</f>
        <v>Company No. 6157306</v>
      </c>
      <c r="E167" s="11" t="s">
        <v>268</v>
      </c>
      <c r="F167" s="15">
        <v>6195</v>
      </c>
      <c r="G167" s="11" t="s">
        <v>267</v>
      </c>
    </row>
    <row r="168" spans="1:10" ht="12.75" customHeight="1">
      <c r="A168" s="6">
        <v>41955</v>
      </c>
      <c r="B168" s="1" t="s">
        <v>149</v>
      </c>
      <c r="C168" s="3" t="s">
        <v>84</v>
      </c>
      <c r="D168" t="str">
        <f>VLOOKUP(C168,[2]Publish!$C$2:$D$256,2,0)</f>
        <v>N/A</v>
      </c>
      <c r="E168" s="9" t="s">
        <v>83</v>
      </c>
      <c r="F168" s="15">
        <v>2500</v>
      </c>
      <c r="G168" t="s">
        <v>265</v>
      </c>
    </row>
    <row r="170" spans="1:10" ht="12.75" customHeight="1">
      <c r="F170" s="2" t="s">
        <v>263</v>
      </c>
      <c r="J170" s="16" t="s">
        <v>263</v>
      </c>
    </row>
  </sheetData>
  <autoFilter ref="A1:G168"/>
  <sortState ref="A2:G438">
    <sortCondition ref="C2:C438"/>
    <sortCondition ref="A2:A438"/>
  </sortState>
  <pageMargins left="0" right="0" top="0" bottom="0" header="0" footer="0"/>
  <pageSetup paperSize="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Publish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Angela Smith</cp:lastModifiedBy>
  <cp:lastPrinted>2015-04-23T15:04:40Z</cp:lastPrinted>
  <dcterms:created xsi:type="dcterms:W3CDTF">2015-01-23T11:34:18Z</dcterms:created>
  <dcterms:modified xsi:type="dcterms:W3CDTF">2015-04-30T12:43:40Z</dcterms:modified>
</cp:coreProperties>
</file>