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108" windowWidth="17220" windowHeight="63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7" i="1"/>
  <c r="C27"/>
</calcChain>
</file>

<file path=xl/sharedStrings.xml><?xml version="1.0" encoding="utf-8"?>
<sst xmlns="http://schemas.openxmlformats.org/spreadsheetml/2006/main" count="92" uniqueCount="76">
  <si>
    <t>Appendix B - Details of payments made to a Body/Entity listed on the Member's Register of Interests.</t>
  </si>
  <si>
    <t>2016 / 2017</t>
  </si>
  <si>
    <t>Supplier Ref</t>
  </si>
  <si>
    <t>Supplier Name</t>
  </si>
  <si>
    <t>Quarter 4 Payments (Jan 17 to Mar 17)
£</t>
  </si>
  <si>
    <t>Cummulative Payments (Apr 2016 to Mar 2017)
£</t>
  </si>
  <si>
    <t>Member</t>
  </si>
  <si>
    <t>Type of Interest ( as at 1st February 2017)</t>
  </si>
  <si>
    <t>750197700</t>
  </si>
  <si>
    <t>Asylum Seekers And Refugee Group</t>
  </si>
  <si>
    <t>Paul Roderick Beck</t>
  </si>
  <si>
    <t>Other Interests</t>
  </si>
  <si>
    <t>700025200</t>
  </si>
  <si>
    <t>Belle Vue Community Sports</t>
  </si>
  <si>
    <t>Alan Clark
Kevin Henry Cranney</t>
  </si>
  <si>
    <t>Other Interests
Other Interests</t>
  </si>
  <si>
    <t>701780500</t>
  </si>
  <si>
    <t>Changing Futures North East</t>
  </si>
  <si>
    <t>Gerard George Hall</t>
  </si>
  <si>
    <t>700130300</t>
  </si>
  <si>
    <t>H M S Trincomalee Trust</t>
  </si>
  <si>
    <t>700395100</t>
  </si>
  <si>
    <t>Hartlepool Access Group</t>
  </si>
  <si>
    <t>Kevin Henry Cranney</t>
  </si>
  <si>
    <t>700121300</t>
  </si>
  <si>
    <t>Hartlepool Citizens Advice Bureau</t>
  </si>
  <si>
    <t>Allan Joseph Barclay</t>
  </si>
  <si>
    <t>701981200</t>
  </si>
  <si>
    <t>Hartlepool Families First</t>
  </si>
  <si>
    <t>Paul Malcolm Andrew Thompson</t>
  </si>
  <si>
    <t>Interested Parties / Contracts with the Authority / Employment, Office Trade, Profession or Vocation</t>
  </si>
  <si>
    <t>750282400</t>
  </si>
  <si>
    <t>Hartlepool Men's Sheds</t>
  </si>
  <si>
    <t>Tom Hind
George Springer</t>
  </si>
  <si>
    <t>705092500</t>
  </si>
  <si>
    <t>Hartlepool United Supporters Club Ltd</t>
  </si>
  <si>
    <t>Stephen Thomas</t>
  </si>
  <si>
    <t>750316800</t>
  </si>
  <si>
    <t>Healthwatch Hartlepool</t>
  </si>
  <si>
    <t>Christopher Akers-Belcher
Stephen Thomas</t>
  </si>
  <si>
    <t>Employment, Office Trade, Profession or Vocation / Contracts with the Authority
Employment, Office Trade, Profession or Vocation</t>
  </si>
  <si>
    <t>750201600</t>
  </si>
  <si>
    <t>Jan's Jelly Babies Jelly Tots Childmind</t>
  </si>
  <si>
    <t>Trisha Lawton</t>
  </si>
  <si>
    <t xml:space="preserve">Interested Parties </t>
  </si>
  <si>
    <t>750337100</t>
  </si>
  <si>
    <t>Oil NRG Limited</t>
  </si>
  <si>
    <t>Shane Moore</t>
  </si>
  <si>
    <t>Employment, Office Trade, Profession or Vocation</t>
  </si>
  <si>
    <t>701117200</t>
  </si>
  <si>
    <t>Owton Rossmere Community Enterprise Limi</t>
  </si>
  <si>
    <t>701891900</t>
  </si>
  <si>
    <t>Oxford Road Baptist Church</t>
  </si>
  <si>
    <t>John Lauderdale</t>
  </si>
  <si>
    <t>Licence to occupy Land</t>
  </si>
  <si>
    <t>705144300</t>
  </si>
  <si>
    <t>Rift House East Residents Association</t>
  </si>
  <si>
    <t>Christopher Akers-Belcher
Stephen Akers-Belcher</t>
  </si>
  <si>
    <t>Land in the Area of the Authority / Other Interests
Land in the Area of the Authority / Other Interests</t>
  </si>
  <si>
    <t>600084500</t>
  </si>
  <si>
    <t>Seaton Youth Centre</t>
  </si>
  <si>
    <t>705237500</t>
  </si>
  <si>
    <t>St Matthew's Hall Committee</t>
  </si>
  <si>
    <t>750157400</t>
  </si>
  <si>
    <t>The Rifty Youth Project</t>
  </si>
  <si>
    <t>Stephen Akers-Belcher</t>
  </si>
  <si>
    <t>700300500</t>
  </si>
  <si>
    <t>West View Advice &amp; Resource Centre Ltd</t>
  </si>
  <si>
    <t>Robin William Cook
Carl Richardson</t>
  </si>
  <si>
    <t xml:space="preserve">Other Interests
Interested Parties </t>
  </si>
  <si>
    <t>700300600</t>
  </si>
  <si>
    <t>West View Project</t>
  </si>
  <si>
    <t>Robin William Cook</t>
  </si>
  <si>
    <t>750054000</t>
  </si>
  <si>
    <t>Xivvi Limited</t>
  </si>
  <si>
    <t>Securities / Employment, Office Trade, Profession or Vocation  / Contracts with the Authority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</si>
</sst>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25"/>
      </patternFill>
    </fill>
    <fill>
      <patternFill patternType="solid">
        <fgColor theme="5" tint="0.79998168889431442"/>
        <bgColor indexed="25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43" fontId="4" fillId="0" borderId="0" applyFont="0" applyFill="0" applyBorder="0" applyAlignment="0" applyProtection="0"/>
    <xf numFmtId="0" fontId="6" fillId="0" borderId="0"/>
  </cellStyleXfs>
  <cellXfs count="30">
    <xf numFmtId="0" fontId="0" fillId="0" borderId="0" xfId="0"/>
    <xf numFmtId="0" fontId="2" fillId="0" borderId="0" xfId="1" applyFont="1" applyBorder="1">
      <alignment vertical="top"/>
    </xf>
    <xf numFmtId="0" fontId="3" fillId="0" borderId="0" xfId="1" applyFont="1">
      <alignment vertical="top"/>
    </xf>
    <xf numFmtId="0" fontId="3" fillId="0" borderId="0" xfId="1" applyFont="1" applyBorder="1">
      <alignment vertical="top"/>
    </xf>
    <xf numFmtId="0" fontId="3" fillId="0" borderId="0" xfId="1" applyFont="1" applyFill="1" applyBorder="1">
      <alignment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center"/>
    </xf>
    <xf numFmtId="0" fontId="3" fillId="2" borderId="3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43" fontId="5" fillId="0" borderId="3" xfId="2" applyFont="1" applyFill="1" applyBorder="1" applyAlignment="1">
      <alignment vertical="center" wrapText="1"/>
    </xf>
    <xf numFmtId="4" fontId="3" fillId="3" borderId="3" xfId="1" applyNumberFormat="1" applyFont="1" applyFill="1" applyBorder="1" applyAlignment="1">
      <alignment vertical="center"/>
    </xf>
    <xf numFmtId="4" fontId="5" fillId="0" borderId="0" xfId="1" applyNumberFormat="1" applyFont="1" applyFill="1" applyBorder="1" applyAlignment="1">
      <alignment vertical="center"/>
    </xf>
    <xf numFmtId="0" fontId="5" fillId="0" borderId="3" xfId="1" applyFont="1" applyFill="1" applyBorder="1" applyAlignment="1">
      <alignment vertical="center" wrapText="1"/>
    </xf>
    <xf numFmtId="0" fontId="5" fillId="0" borderId="0" xfId="1" applyFont="1">
      <alignment vertical="top"/>
    </xf>
    <xf numFmtId="43" fontId="5" fillId="0" borderId="3" xfId="2" applyFont="1" applyBorder="1" applyAlignment="1">
      <alignment vertical="center"/>
    </xf>
    <xf numFmtId="4" fontId="7" fillId="0" borderId="0" xfId="3" applyNumberFormat="1" applyFont="1" applyAlignment="1">
      <alignment vertical="top"/>
    </xf>
    <xf numFmtId="0" fontId="8" fillId="0" borderId="3" xfId="0" applyFont="1" applyFill="1" applyBorder="1" applyAlignment="1">
      <alignment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43" fontId="5" fillId="0" borderId="0" xfId="2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4" fontId="3" fillId="0" borderId="3" xfId="1" applyNumberFormat="1" applyFont="1" applyBorder="1" applyAlignment="1">
      <alignment vertical="center"/>
    </xf>
    <xf numFmtId="4" fontId="3" fillId="4" borderId="3" xfId="1" applyNumberFormat="1" applyFont="1" applyFill="1" applyBorder="1" applyAlignment="1">
      <alignment vertical="center"/>
    </xf>
    <xf numFmtId="0" fontId="5" fillId="0" borderId="0" xfId="1" applyFont="1" applyFill="1">
      <alignment vertical="top"/>
    </xf>
    <xf numFmtId="0" fontId="5" fillId="0" borderId="0" xfId="1" applyFont="1" applyAlignment="1">
      <alignment horizontal="left" vertical="top"/>
    </xf>
    <xf numFmtId="0" fontId="5" fillId="0" borderId="0" xfId="1" applyFont="1" applyFill="1" applyAlignment="1">
      <alignment horizontal="left" vertical="top"/>
    </xf>
  </cellXfs>
  <cellStyles count="4">
    <cellStyle name="Comma 2" xfId="2"/>
    <cellStyle name="Normal" xfId="0" builtinId="0"/>
    <cellStyle name="Normal 2" xfId="3"/>
    <cellStyle name="Normal 3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sqref="A1:XFD1048576"/>
    </sheetView>
  </sheetViews>
  <sheetFormatPr defaultColWidth="10" defaultRowHeight="13.8"/>
  <cols>
    <col min="1" max="1" width="11.21875" style="17" customWidth="1"/>
    <col min="2" max="2" width="46.21875" style="17" customWidth="1"/>
    <col min="3" max="4" width="17.5546875" style="17" customWidth="1"/>
    <col min="5" max="5" width="5.21875" style="17" customWidth="1"/>
    <col min="6" max="6" width="28.77734375" style="27" customWidth="1"/>
    <col min="7" max="7" width="80.77734375" style="17" customWidth="1"/>
    <col min="8" max="16384" width="10" style="17"/>
  </cols>
  <sheetData>
    <row r="1" spans="1:7" s="2" customFormat="1" ht="15.6">
      <c r="A1" s="1" t="s">
        <v>0</v>
      </c>
      <c r="C1" s="3"/>
      <c r="D1" s="3"/>
      <c r="E1" s="3"/>
      <c r="F1" s="4"/>
    </row>
    <row r="2" spans="1:7" s="2" customFormat="1">
      <c r="A2" s="3"/>
      <c r="B2" s="3"/>
      <c r="C2" s="3"/>
      <c r="D2" s="3"/>
      <c r="E2" s="3"/>
      <c r="F2" s="4"/>
    </row>
    <row r="3" spans="1:7" s="2" customFormat="1">
      <c r="A3" s="3"/>
      <c r="B3" s="3"/>
      <c r="C3" s="5" t="s">
        <v>1</v>
      </c>
      <c r="D3" s="6"/>
      <c r="E3" s="7"/>
      <c r="F3" s="7"/>
    </row>
    <row r="4" spans="1:7" s="2" customFormat="1" ht="55.2">
      <c r="A4" s="8" t="s">
        <v>2</v>
      </c>
      <c r="B4" s="8" t="s">
        <v>3</v>
      </c>
      <c r="C4" s="9" t="s">
        <v>4</v>
      </c>
      <c r="D4" s="10" t="s">
        <v>5</v>
      </c>
      <c r="E4" s="7"/>
      <c r="F4" s="11" t="s">
        <v>6</v>
      </c>
      <c r="G4" s="12" t="s">
        <v>7</v>
      </c>
    </row>
    <row r="5" spans="1:7">
      <c r="A5" s="13" t="s">
        <v>8</v>
      </c>
      <c r="B5" s="13" t="s">
        <v>9</v>
      </c>
      <c r="C5" s="13">
        <v>1500</v>
      </c>
      <c r="D5" s="14">
        <v>2685</v>
      </c>
      <c r="E5" s="15"/>
      <c r="F5" s="16" t="s">
        <v>10</v>
      </c>
      <c r="G5" s="16" t="s">
        <v>11</v>
      </c>
    </row>
    <row r="6" spans="1:7" ht="27.6">
      <c r="A6" s="13" t="s">
        <v>12</v>
      </c>
      <c r="B6" s="13" t="s">
        <v>13</v>
      </c>
      <c r="C6" s="18">
        <v>37901.800000000003</v>
      </c>
      <c r="D6" s="14">
        <v>104790.49</v>
      </c>
      <c r="E6" s="15"/>
      <c r="F6" s="16" t="s">
        <v>14</v>
      </c>
      <c r="G6" s="16" t="s">
        <v>15</v>
      </c>
    </row>
    <row r="7" spans="1:7">
      <c r="A7" s="13" t="s">
        <v>16</v>
      </c>
      <c r="B7" s="13" t="s">
        <v>17</v>
      </c>
      <c r="C7" s="19">
        <v>23945.97</v>
      </c>
      <c r="D7" s="14">
        <v>93231.93</v>
      </c>
      <c r="E7" s="15"/>
      <c r="F7" s="20" t="s">
        <v>18</v>
      </c>
      <c r="G7" s="16" t="s">
        <v>11</v>
      </c>
    </row>
    <row r="8" spans="1:7">
      <c r="A8" s="13" t="s">
        <v>19</v>
      </c>
      <c r="B8" s="13" t="s">
        <v>20</v>
      </c>
      <c r="C8" s="18">
        <v>0</v>
      </c>
      <c r="D8" s="14">
        <v>25611.11</v>
      </c>
      <c r="E8" s="15"/>
      <c r="F8" s="20" t="s">
        <v>18</v>
      </c>
      <c r="G8" s="16" t="s">
        <v>11</v>
      </c>
    </row>
    <row r="9" spans="1:7">
      <c r="A9" s="13" t="s">
        <v>21</v>
      </c>
      <c r="B9" s="13" t="s">
        <v>22</v>
      </c>
      <c r="C9" s="13">
        <v>0</v>
      </c>
      <c r="D9" s="14">
        <v>800</v>
      </c>
      <c r="E9" s="15"/>
      <c r="F9" s="20" t="s">
        <v>23</v>
      </c>
      <c r="G9" s="16" t="s">
        <v>11</v>
      </c>
    </row>
    <row r="10" spans="1:7">
      <c r="A10" s="13" t="s">
        <v>24</v>
      </c>
      <c r="B10" s="13" t="s">
        <v>25</v>
      </c>
      <c r="C10" s="13">
        <v>0</v>
      </c>
      <c r="D10" s="14">
        <v>3150</v>
      </c>
      <c r="E10" s="15"/>
      <c r="F10" s="20" t="s">
        <v>26</v>
      </c>
      <c r="G10" s="16" t="s">
        <v>11</v>
      </c>
    </row>
    <row r="11" spans="1:7">
      <c r="A11" s="13" t="s">
        <v>27</v>
      </c>
      <c r="B11" s="13" t="s">
        <v>28</v>
      </c>
      <c r="C11" s="13">
        <v>38030.019999999997</v>
      </c>
      <c r="D11" s="14">
        <v>182244.65</v>
      </c>
      <c r="E11" s="15"/>
      <c r="F11" s="16" t="s">
        <v>29</v>
      </c>
      <c r="G11" s="16" t="s">
        <v>30</v>
      </c>
    </row>
    <row r="12" spans="1:7" ht="27.6">
      <c r="A12" s="13" t="s">
        <v>31</v>
      </c>
      <c r="B12" s="13" t="s">
        <v>32</v>
      </c>
      <c r="C12" s="13">
        <v>500</v>
      </c>
      <c r="D12" s="14">
        <v>1875</v>
      </c>
      <c r="E12" s="15"/>
      <c r="F12" s="16" t="s">
        <v>33</v>
      </c>
      <c r="G12" s="16" t="s">
        <v>15</v>
      </c>
    </row>
    <row r="13" spans="1:7">
      <c r="A13" s="13" t="s">
        <v>34</v>
      </c>
      <c r="B13" s="13" t="s">
        <v>35</v>
      </c>
      <c r="C13" s="13">
        <v>0</v>
      </c>
      <c r="D13" s="14">
        <v>150</v>
      </c>
      <c r="E13" s="15"/>
      <c r="F13" s="16" t="s">
        <v>36</v>
      </c>
      <c r="G13" s="16" t="s">
        <v>11</v>
      </c>
    </row>
    <row r="14" spans="1:7" ht="27.6">
      <c r="A14" s="13" t="s">
        <v>37</v>
      </c>
      <c r="B14" s="13" t="s">
        <v>38</v>
      </c>
      <c r="C14" s="13">
        <v>25889.97</v>
      </c>
      <c r="D14" s="14">
        <v>68702.789999999994</v>
      </c>
      <c r="E14" s="15"/>
      <c r="F14" s="16" t="s">
        <v>39</v>
      </c>
      <c r="G14" s="16" t="s">
        <v>40</v>
      </c>
    </row>
    <row r="15" spans="1:7">
      <c r="A15" s="13" t="s">
        <v>41</v>
      </c>
      <c r="B15" s="13" t="s">
        <v>42</v>
      </c>
      <c r="C15" s="13">
        <v>0</v>
      </c>
      <c r="D15" s="14">
        <v>1822.8</v>
      </c>
      <c r="E15" s="15"/>
      <c r="F15" s="16" t="s">
        <v>43</v>
      </c>
      <c r="G15" s="16" t="s">
        <v>44</v>
      </c>
    </row>
    <row r="16" spans="1:7">
      <c r="A16" s="13" t="s">
        <v>45</v>
      </c>
      <c r="B16" s="13" t="s">
        <v>46</v>
      </c>
      <c r="C16" s="13">
        <v>168853.07</v>
      </c>
      <c r="D16" s="14">
        <v>322409.96000000002</v>
      </c>
      <c r="E16" s="15"/>
      <c r="F16" s="16" t="s">
        <v>47</v>
      </c>
      <c r="G16" s="16" t="s">
        <v>48</v>
      </c>
    </row>
    <row r="17" spans="1:7">
      <c r="A17" s="13" t="s">
        <v>49</v>
      </c>
      <c r="B17" s="13" t="s">
        <v>50</v>
      </c>
      <c r="C17" s="13">
        <v>3039</v>
      </c>
      <c r="D17" s="14">
        <v>3844</v>
      </c>
      <c r="E17" s="15"/>
      <c r="F17" s="16" t="s">
        <v>26</v>
      </c>
      <c r="G17" s="16" t="s">
        <v>11</v>
      </c>
    </row>
    <row r="18" spans="1:7">
      <c r="A18" s="13" t="s">
        <v>51</v>
      </c>
      <c r="B18" s="13" t="s">
        <v>52</v>
      </c>
      <c r="C18" s="13">
        <v>0</v>
      </c>
      <c r="D18" s="14">
        <v>1117.2</v>
      </c>
      <c r="E18" s="15"/>
      <c r="F18" s="16" t="s">
        <v>53</v>
      </c>
      <c r="G18" s="16" t="s">
        <v>54</v>
      </c>
    </row>
    <row r="19" spans="1:7" ht="27.6">
      <c r="A19" s="13" t="s">
        <v>55</v>
      </c>
      <c r="B19" s="13" t="s">
        <v>56</v>
      </c>
      <c r="C19" s="13">
        <v>0</v>
      </c>
      <c r="D19" s="14">
        <v>4500</v>
      </c>
      <c r="E19" s="15"/>
      <c r="F19" s="21" t="s">
        <v>57</v>
      </c>
      <c r="G19" s="16" t="s">
        <v>58</v>
      </c>
    </row>
    <row r="20" spans="1:7">
      <c r="A20" s="13" t="s">
        <v>59</v>
      </c>
      <c r="B20" s="13" t="s">
        <v>60</v>
      </c>
      <c r="C20" s="13">
        <v>108000</v>
      </c>
      <c r="D20" s="14">
        <v>108000</v>
      </c>
      <c r="E20" s="15"/>
      <c r="F20" s="21" t="s">
        <v>29</v>
      </c>
      <c r="G20" s="16" t="s">
        <v>11</v>
      </c>
    </row>
    <row r="21" spans="1:7">
      <c r="A21" s="13" t="s">
        <v>61</v>
      </c>
      <c r="B21" s="13" t="s">
        <v>62</v>
      </c>
      <c r="C21" s="13">
        <v>1172</v>
      </c>
      <c r="D21" s="14">
        <v>2672</v>
      </c>
      <c r="E21" s="15"/>
      <c r="F21" s="21" t="s">
        <v>18</v>
      </c>
      <c r="G21" s="16" t="s">
        <v>11</v>
      </c>
    </row>
    <row r="22" spans="1:7">
      <c r="A22" s="13" t="s">
        <v>63</v>
      </c>
      <c r="B22" s="13" t="s">
        <v>64</v>
      </c>
      <c r="C22" s="13">
        <v>704.5</v>
      </c>
      <c r="D22" s="14">
        <v>3679.95</v>
      </c>
      <c r="E22" s="15"/>
      <c r="F22" s="21" t="s">
        <v>65</v>
      </c>
      <c r="G22" s="16" t="s">
        <v>11</v>
      </c>
    </row>
    <row r="23" spans="1:7" ht="27.6">
      <c r="A23" s="13" t="s">
        <v>66</v>
      </c>
      <c r="B23" s="13" t="s">
        <v>67</v>
      </c>
      <c r="C23" s="13">
        <v>29643</v>
      </c>
      <c r="D23" s="14">
        <v>111740.5</v>
      </c>
      <c r="E23" s="15"/>
      <c r="F23" s="21" t="s">
        <v>68</v>
      </c>
      <c r="G23" s="16" t="s">
        <v>69</v>
      </c>
    </row>
    <row r="24" spans="1:7">
      <c r="A24" s="13" t="s">
        <v>70</v>
      </c>
      <c r="B24" s="13" t="s">
        <v>71</v>
      </c>
      <c r="C24" s="13">
        <v>67383.5</v>
      </c>
      <c r="D24" s="14">
        <v>393358.5</v>
      </c>
      <c r="E24" s="15"/>
      <c r="F24" s="21" t="s">
        <v>72</v>
      </c>
      <c r="G24" s="16" t="s">
        <v>11</v>
      </c>
    </row>
    <row r="25" spans="1:7">
      <c r="A25" s="13" t="s">
        <v>73</v>
      </c>
      <c r="B25" s="13" t="s">
        <v>74</v>
      </c>
      <c r="C25" s="13">
        <v>0</v>
      </c>
      <c r="D25" s="14">
        <v>5400</v>
      </c>
      <c r="E25" s="15"/>
      <c r="F25" s="21" t="s">
        <v>29</v>
      </c>
      <c r="G25" s="16" t="s">
        <v>75</v>
      </c>
    </row>
    <row r="26" spans="1:7">
      <c r="A26" s="22"/>
      <c r="B26" s="22"/>
      <c r="C26" s="23"/>
      <c r="D26" s="23"/>
      <c r="E26" s="15"/>
      <c r="F26" s="24"/>
      <c r="G26" s="22"/>
    </row>
    <row r="27" spans="1:7" s="27" customFormat="1">
      <c r="A27" s="17"/>
      <c r="B27" s="17"/>
      <c r="C27" s="25">
        <f>SUM(C5:C26)</f>
        <v>506562.83</v>
      </c>
      <c r="D27" s="26">
        <f>SUM(D5:D26)</f>
        <v>1441785.88</v>
      </c>
      <c r="F27" s="28"/>
      <c r="G27" s="17"/>
    </row>
    <row r="28" spans="1:7">
      <c r="F28" s="29"/>
    </row>
    <row r="29" spans="1:7">
      <c r="F29" s="29"/>
    </row>
    <row r="30" spans="1:7">
      <c r="F30" s="29"/>
    </row>
  </sheetData>
  <mergeCells count="1">
    <mergeCell ref="C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Hartlepool Borough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CEPSDH1</dc:creator>
  <cp:lastModifiedBy>CEPSDH1</cp:lastModifiedBy>
  <dcterms:created xsi:type="dcterms:W3CDTF">2017-05-22T12:21:06Z</dcterms:created>
  <dcterms:modified xsi:type="dcterms:W3CDTF">2017-05-22T12:21:16Z</dcterms:modified>
</cp:coreProperties>
</file>