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published " sheetId="1" r:id="rId1"/>
  </sheets>
  <externalReferences>
    <externalReference r:id="rId2"/>
  </externalReferences>
  <definedNames>
    <definedName name="_xlnm.Print_Area" localSheetId="0">'published '!$A$1:$G$21</definedName>
    <definedName name="suppliersvg">'[1]to look up'!$A$1:$K$224</definedName>
  </definedNames>
  <calcPr calcId="125725"/>
</workbook>
</file>

<file path=xl/calcChain.xml><?xml version="1.0" encoding="utf-8"?>
<calcChain xmlns="http://schemas.openxmlformats.org/spreadsheetml/2006/main">
  <c r="D21" i="1"/>
  <c r="C21"/>
</calcChain>
</file>

<file path=xl/sharedStrings.xml><?xml version="1.0" encoding="utf-8"?>
<sst xmlns="http://schemas.openxmlformats.org/spreadsheetml/2006/main" count="68" uniqueCount="57">
  <si>
    <t>Appendix B - Details of payments made to a Body/Entity listed on the Member's Register of Interests.</t>
  </si>
  <si>
    <t>2018 / 2019</t>
  </si>
  <si>
    <t>Supplier Ref</t>
  </si>
  <si>
    <t>Supplier Name</t>
  </si>
  <si>
    <t>Quarter 4 Payments (Jan 19 to Mar 19)
£</t>
  </si>
  <si>
    <t>Cumulative Payments (Apr 2018 to Mar 2019)
£</t>
  </si>
  <si>
    <t>Member</t>
  </si>
  <si>
    <t>Type of Interest ( as at 1st April 2019)</t>
  </si>
  <si>
    <t>700656500</t>
  </si>
  <si>
    <t>Asda Stores Limited</t>
  </si>
  <si>
    <t>Ann Marshall</t>
  </si>
  <si>
    <t>Employment, Office Trade, Profession or Vocation</t>
  </si>
  <si>
    <t>750197700</t>
  </si>
  <si>
    <t>Asylum Seekers And Refugee Group</t>
  </si>
  <si>
    <t>Paul Roderick Beck</t>
  </si>
  <si>
    <t>Other Interests</t>
  </si>
  <si>
    <t>700025200</t>
  </si>
  <si>
    <t>Belle Vue Community Sports</t>
  </si>
  <si>
    <t>Kevin Henry Cranney</t>
  </si>
  <si>
    <t>750275700</t>
  </si>
  <si>
    <t>Bringing Communities Together</t>
  </si>
  <si>
    <t>Michael Young</t>
  </si>
  <si>
    <t>700121300</t>
  </si>
  <si>
    <t>Hartlepool Citizens Advice Bureau</t>
  </si>
  <si>
    <t>Allan Joseph Barclay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</si>
  <si>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</si>
  <si>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</si>
  <si>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</si>
  <si>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</si>
  <si>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705413800</t>
  </si>
  <si>
    <t>Leisa Smith (Liberty Catering Solutions)</t>
  </si>
  <si>
    <t>Leisa Claire Smith</t>
  </si>
  <si>
    <t>750313800</t>
  </si>
  <si>
    <t>National Museum Of Royal Navy Trading Co</t>
  </si>
  <si>
    <t>Christopher Akers-Belcher</t>
  </si>
  <si>
    <t>750282800</t>
  </si>
  <si>
    <t>National Museum of the Royal Navy</t>
  </si>
  <si>
    <t>701891900</t>
  </si>
  <si>
    <t>Oxford Road Baptist Church</t>
  </si>
  <si>
    <t>John Lauderdale</t>
  </si>
  <si>
    <t>Licence to occupy Land</t>
  </si>
  <si>
    <t>702247600</t>
  </si>
  <si>
    <t>Paul's Travel</t>
  </si>
  <si>
    <t>Sue Little</t>
  </si>
  <si>
    <t>750416500</t>
  </si>
  <si>
    <t>Royal Engineers Association</t>
  </si>
  <si>
    <t>750157400</t>
  </si>
  <si>
    <t>The Rifty Youth Project</t>
  </si>
  <si>
    <t>Christopher Akers-Belcher
Stephen Akers-Belcher
Sandra Belcher
Paul Roderick Beck</t>
  </si>
  <si>
    <t>Other Interests
Other Interests
Employment, Office Trade, Profession or Vocation
Other Interests</t>
  </si>
  <si>
    <t>700300500</t>
  </si>
  <si>
    <t>West View Advice &amp; Resource Centre Ltd</t>
  </si>
  <si>
    <t>Robin William Cook
Carl Richardson</t>
  </si>
  <si>
    <t>Other Interests
Interested Parties</t>
  </si>
  <si>
    <t>700300600</t>
  </si>
  <si>
    <t>West View Project</t>
  </si>
  <si>
    <t>Robin William Cook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</si>
</sst>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5"/>
      </patternFill>
    </fill>
    <fill>
      <patternFill patternType="solid">
        <fgColor theme="5" tint="0.79998168889431442"/>
        <bgColor indexed="2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top"/>
    </xf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3" fillId="0" borderId="0" xfId="1" applyFont="1" applyBorder="1">
      <alignment vertical="top"/>
    </xf>
    <xf numFmtId="0" fontId="4" fillId="0" borderId="0" xfId="1" applyFont="1">
      <alignment vertical="top"/>
    </xf>
    <xf numFmtId="0" fontId="4" fillId="0" borderId="0" xfId="1" applyFont="1" applyBorder="1">
      <alignment vertical="top"/>
    </xf>
    <xf numFmtId="0" fontId="4" fillId="0" borderId="0" xfId="1" applyFont="1" applyFill="1" applyBorder="1">
      <alignment vertical="top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3" fontId="6" fillId="0" borderId="3" xfId="2" applyFont="1" applyFill="1" applyBorder="1" applyAlignment="1">
      <alignment vertical="center" wrapText="1"/>
    </xf>
    <xf numFmtId="4" fontId="4" fillId="3" borderId="3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0" xfId="1" applyFont="1">
      <alignment vertical="top"/>
    </xf>
    <xf numFmtId="0" fontId="6" fillId="0" borderId="3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43" fontId="6" fillId="0" borderId="0" xfId="2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vertical="center"/>
    </xf>
    <xf numFmtId="4" fontId="4" fillId="4" borderId="3" xfId="1" applyNumberFormat="1" applyFont="1" applyFill="1" applyBorder="1" applyAlignment="1">
      <alignment vertical="center"/>
    </xf>
    <xf numFmtId="0" fontId="6" fillId="0" borderId="0" xfId="1" applyFont="1" applyFill="1">
      <alignment vertical="top"/>
    </xf>
    <xf numFmtId="0" fontId="6" fillId="0" borderId="0" xfId="1" applyFont="1" applyAlignment="1">
      <alignment horizontal="left" vertical="top"/>
    </xf>
    <xf numFmtId="0" fontId="6" fillId="0" borderId="0" xfId="1" applyFont="1" applyFill="1" applyAlignment="1">
      <alignment horizontal="left" vertical="top"/>
    </xf>
  </cellXfs>
  <cellStyles count="8">
    <cellStyle name="Comma 2" xfId="2"/>
    <cellStyle name="Normal" xfId="0" builtinId="0"/>
    <cellStyle name="Normal 2" xfId="3"/>
    <cellStyle name="Normal 2 2" xfId="4"/>
    <cellStyle name="Normal 3" xfId="5"/>
    <cellStyle name="Normal 3 2" xfId="1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Finance/Corporate/Integra/HBC/Accounts%20Payable/Members%20Declarations/2015%202016/Q2%20Procurement%2001%2009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/>
          <cell r="J42"/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/>
          <cell r="J45"/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/>
          <cell r="J48"/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/>
          <cell r="I49"/>
          <cell r="J49"/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/>
          <cell r="I50"/>
          <cell r="J50"/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/>
          <cell r="I51"/>
          <cell r="J51"/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/>
          <cell r="J52"/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/>
          <cell r="J56"/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/>
          <cell r="J57"/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/>
          <cell r="J58"/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/>
          <cell r="J59"/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/>
          <cell r="I73"/>
          <cell r="J73"/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/>
          <cell r="J77"/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/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/>
          <cell r="I80"/>
          <cell r="J80"/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/>
          <cell r="J90"/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/>
          <cell r="J91"/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/>
          <cell r="J93"/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/>
          <cell r="I94"/>
          <cell r="J94"/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/>
          <cell r="I99"/>
          <cell r="J99"/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/>
          <cell r="J100"/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/>
          <cell r="J101"/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/>
          <cell r="J102"/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/>
          <cell r="J103"/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/>
          <cell r="J104"/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/>
          <cell r="J111"/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/>
          <cell r="J112"/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/>
          <cell r="J113"/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/>
          <cell r="J114"/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/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/>
          <cell r="J119"/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/>
          <cell r="J121"/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/>
          <cell r="J122"/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/>
          <cell r="J123"/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/>
          <cell r="J124"/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/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/>
          <cell r="F150"/>
          <cell r="G150"/>
          <cell r="H150"/>
          <cell r="I150"/>
          <cell r="J150"/>
          <cell r="K150"/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/>
          <cell r="I151"/>
          <cell r="J151"/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/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/>
          <cell r="J155"/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/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/>
          <cell r="J158"/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/>
          <cell r="J159"/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/>
          <cell r="J161"/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/>
          <cell r="J162"/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/>
          <cell r="J163"/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/>
          <cell r="J164"/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/>
          <cell r="F167"/>
          <cell r="G167"/>
          <cell r="H167"/>
          <cell r="I167"/>
          <cell r="J167"/>
          <cell r="K167"/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/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/>
          <cell r="I176"/>
          <cell r="J176"/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/>
          <cell r="I177"/>
          <cell r="J177"/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/>
          <cell r="F186"/>
          <cell r="G186"/>
          <cell r="H186"/>
          <cell r="I186"/>
          <cell r="J186"/>
          <cell r="K186"/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/>
          <cell r="J188"/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/>
          <cell r="J193"/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/>
          <cell r="J194"/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/>
          <cell r="I199"/>
          <cell r="J199"/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/>
          <cell r="J209"/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/>
          <cell r="J212"/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/>
          <cell r="J213"/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/>
          <cell r="I214"/>
          <cell r="J214"/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/>
          <cell r="J215"/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/>
          <cell r="J216"/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/>
          <cell r="J219"/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/>
          <cell r="I221"/>
          <cell r="J221"/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/>
          <cell r="I222"/>
          <cell r="J222"/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/>
          <cell r="I223"/>
          <cell r="J223"/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/>
          <cell r="I224"/>
          <cell r="J224"/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24"/>
  <sheetViews>
    <sheetView tabSelected="1" showOutlineSymbols="0" workbookViewId="0"/>
  </sheetViews>
  <sheetFormatPr defaultColWidth="10" defaultRowHeight="12.75"/>
  <cols>
    <col min="1" max="1" width="11.140625" style="17" customWidth="1"/>
    <col min="2" max="2" width="46.28515625" style="17" customWidth="1"/>
    <col min="3" max="4" width="17.5703125" style="17" customWidth="1"/>
    <col min="5" max="5" width="5.28515625" style="17" customWidth="1"/>
    <col min="6" max="6" width="28.7109375" style="24" customWidth="1"/>
    <col min="7" max="7" width="80.7109375" style="17" customWidth="1"/>
    <col min="8" max="16384" width="10" style="17"/>
  </cols>
  <sheetData>
    <row r="1" spans="1:7" s="2" customFormat="1" ht="15.75">
      <c r="A1" s="1" t="s">
        <v>0</v>
      </c>
      <c r="C1" s="3"/>
      <c r="D1" s="3"/>
      <c r="E1" s="3"/>
      <c r="F1" s="4"/>
    </row>
    <row r="2" spans="1:7" s="2" customFormat="1">
      <c r="A2" s="3"/>
      <c r="B2" s="3"/>
      <c r="C2" s="3"/>
      <c r="D2" s="3"/>
      <c r="E2" s="3"/>
      <c r="F2" s="4"/>
    </row>
    <row r="3" spans="1:7" s="2" customFormat="1">
      <c r="A3" s="3"/>
      <c r="B3" s="3"/>
      <c r="C3" s="5" t="s">
        <v>1</v>
      </c>
      <c r="D3" s="6"/>
      <c r="E3" s="7"/>
      <c r="F3" s="7"/>
    </row>
    <row r="4" spans="1:7" s="2" customFormat="1" ht="51">
      <c r="A4" s="8" t="s">
        <v>2</v>
      </c>
      <c r="B4" s="8" t="s">
        <v>3</v>
      </c>
      <c r="C4" s="9" t="s">
        <v>4</v>
      </c>
      <c r="D4" s="10" t="s">
        <v>5</v>
      </c>
      <c r="E4" s="7"/>
      <c r="F4" s="11" t="s">
        <v>6</v>
      </c>
      <c r="G4" s="12" t="s">
        <v>7</v>
      </c>
    </row>
    <row r="5" spans="1:7" s="2" customFormat="1">
      <c r="A5" s="13" t="s">
        <v>8</v>
      </c>
      <c r="B5" s="13" t="s">
        <v>9</v>
      </c>
      <c r="C5" s="13">
        <v>430.2</v>
      </c>
      <c r="D5" s="14">
        <v>1323.86</v>
      </c>
      <c r="E5" s="15"/>
      <c r="F5" s="16" t="s">
        <v>10</v>
      </c>
      <c r="G5" s="16" t="s">
        <v>11</v>
      </c>
    </row>
    <row r="6" spans="1:7">
      <c r="A6" s="13" t="s">
        <v>12</v>
      </c>
      <c r="B6" s="13" t="s">
        <v>13</v>
      </c>
      <c r="C6" s="13">
        <v>500</v>
      </c>
      <c r="D6" s="14">
        <v>1901</v>
      </c>
      <c r="E6" s="15"/>
      <c r="F6" s="16" t="s">
        <v>14</v>
      </c>
      <c r="G6" s="16" t="s">
        <v>15</v>
      </c>
    </row>
    <row r="7" spans="1:7">
      <c r="A7" s="13" t="s">
        <v>16</v>
      </c>
      <c r="B7" s="13" t="s">
        <v>17</v>
      </c>
      <c r="C7" s="13">
        <v>104203.25</v>
      </c>
      <c r="D7" s="14">
        <v>325913.65000000002</v>
      </c>
      <c r="E7" s="15"/>
      <c r="F7" s="16" t="s">
        <v>18</v>
      </c>
      <c r="G7" s="16" t="s">
        <v>15</v>
      </c>
    </row>
    <row r="8" spans="1:7">
      <c r="A8" s="13" t="s">
        <v>19</v>
      </c>
      <c r="B8" s="13" t="s">
        <v>20</v>
      </c>
      <c r="C8" s="13">
        <v>0</v>
      </c>
      <c r="D8" s="14">
        <v>6539.07</v>
      </c>
      <c r="E8" s="15"/>
      <c r="F8" s="16" t="s">
        <v>21</v>
      </c>
      <c r="G8" s="16" t="s">
        <v>11</v>
      </c>
    </row>
    <row r="9" spans="1:7">
      <c r="A9" s="13" t="s">
        <v>22</v>
      </c>
      <c r="B9" s="13" t="s">
        <v>23</v>
      </c>
      <c r="C9" s="13">
        <v>500</v>
      </c>
      <c r="D9" s="14">
        <v>4745.1400000000003</v>
      </c>
      <c r="E9" s="15"/>
      <c r="F9" s="16" t="s">
        <v>24</v>
      </c>
      <c r="G9" s="16" t="s">
        <v>15</v>
      </c>
    </row>
    <row r="10" spans="1:7" ht="25.5">
      <c r="A10" s="13" t="s">
        <v>25</v>
      </c>
      <c r="B10" s="13" t="s">
        <v>26</v>
      </c>
      <c r="C10" s="13">
        <v>29040</v>
      </c>
      <c r="D10" s="14">
        <v>106485</v>
      </c>
      <c r="E10" s="15"/>
      <c r="F10" s="16" t="s">
        <v>27</v>
      </c>
      <c r="G10" s="16" t="s">
        <v>28</v>
      </c>
    </row>
    <row r="11" spans="1:7">
      <c r="A11" s="13" t="s">
        <v>29</v>
      </c>
      <c r="B11" s="13" t="s">
        <v>30</v>
      </c>
      <c r="C11" s="13">
        <v>410</v>
      </c>
      <c r="D11" s="14">
        <v>2085.6</v>
      </c>
      <c r="E11" s="15"/>
      <c r="F11" s="18" t="s">
        <v>31</v>
      </c>
      <c r="G11" s="16" t="s">
        <v>11</v>
      </c>
    </row>
    <row r="12" spans="1:7">
      <c r="A12" s="13" t="s">
        <v>32</v>
      </c>
      <c r="B12" s="13" t="s">
        <v>33</v>
      </c>
      <c r="C12" s="13">
        <v>108517.1</v>
      </c>
      <c r="D12" s="14">
        <v>507815.5</v>
      </c>
      <c r="E12" s="15"/>
      <c r="F12" s="18" t="s">
        <v>34</v>
      </c>
      <c r="G12" s="16" t="s">
        <v>15</v>
      </c>
    </row>
    <row r="13" spans="1:7">
      <c r="A13" s="13" t="s">
        <v>35</v>
      </c>
      <c r="B13" s="13" t="s">
        <v>36</v>
      </c>
      <c r="C13" s="13">
        <v>0</v>
      </c>
      <c r="D13" s="14">
        <v>2797.88</v>
      </c>
      <c r="E13" s="15"/>
      <c r="F13" s="18" t="s">
        <v>34</v>
      </c>
      <c r="G13" s="16" t="s">
        <v>15</v>
      </c>
    </row>
    <row r="14" spans="1:7">
      <c r="A14" s="13" t="s">
        <v>37</v>
      </c>
      <c r="B14" s="13" t="s">
        <v>38</v>
      </c>
      <c r="C14" s="13">
        <v>0</v>
      </c>
      <c r="D14" s="14">
        <v>210</v>
      </c>
      <c r="E14" s="15"/>
      <c r="F14" s="16" t="s">
        <v>39</v>
      </c>
      <c r="G14" s="16" t="s">
        <v>40</v>
      </c>
    </row>
    <row r="15" spans="1:7">
      <c r="A15" s="13" t="s">
        <v>41</v>
      </c>
      <c r="B15" s="13" t="s">
        <v>42</v>
      </c>
      <c r="C15" s="13">
        <v>27157.03</v>
      </c>
      <c r="D15" s="14">
        <v>89954</v>
      </c>
      <c r="E15" s="15"/>
      <c r="F15" s="18" t="s">
        <v>43</v>
      </c>
      <c r="G15" s="16" t="s">
        <v>11</v>
      </c>
    </row>
    <row r="16" spans="1:7">
      <c r="A16" s="13" t="s">
        <v>44</v>
      </c>
      <c r="B16" s="13" t="s">
        <v>45</v>
      </c>
      <c r="C16" s="13">
        <v>550</v>
      </c>
      <c r="D16" s="14">
        <v>1050</v>
      </c>
      <c r="E16" s="15"/>
      <c r="F16" s="18" t="s">
        <v>24</v>
      </c>
      <c r="G16" s="16" t="s">
        <v>15</v>
      </c>
    </row>
    <row r="17" spans="1:7" ht="51">
      <c r="A17" s="13" t="s">
        <v>46</v>
      </c>
      <c r="B17" s="13" t="s">
        <v>47</v>
      </c>
      <c r="C17" s="13">
        <v>200</v>
      </c>
      <c r="D17" s="14">
        <v>9960.32</v>
      </c>
      <c r="E17" s="15"/>
      <c r="F17" s="18" t="s">
        <v>48</v>
      </c>
      <c r="G17" s="16" t="s">
        <v>49</v>
      </c>
    </row>
    <row r="18" spans="1:7" ht="25.5">
      <c r="A18" s="13" t="s">
        <v>50</v>
      </c>
      <c r="B18" s="13" t="s">
        <v>51</v>
      </c>
      <c r="C18" s="13">
        <v>27840.98</v>
      </c>
      <c r="D18" s="14">
        <v>112715.62</v>
      </c>
      <c r="E18" s="15"/>
      <c r="F18" s="18" t="s">
        <v>52</v>
      </c>
      <c r="G18" s="16" t="s">
        <v>53</v>
      </c>
    </row>
    <row r="19" spans="1:7">
      <c r="A19" s="13" t="s">
        <v>54</v>
      </c>
      <c r="B19" s="13" t="s">
        <v>55</v>
      </c>
      <c r="C19" s="13">
        <v>5332</v>
      </c>
      <c r="D19" s="14">
        <v>32097</v>
      </c>
      <c r="E19" s="15"/>
      <c r="F19" s="18" t="s">
        <v>56</v>
      </c>
      <c r="G19" s="16" t="s">
        <v>15</v>
      </c>
    </row>
    <row r="20" spans="1:7">
      <c r="A20" s="19"/>
      <c r="B20" s="19"/>
      <c r="C20" s="20"/>
      <c r="D20" s="20"/>
      <c r="E20" s="15"/>
      <c r="F20" s="21"/>
      <c r="G20" s="19"/>
    </row>
    <row r="21" spans="1:7" s="24" customFormat="1">
      <c r="A21" s="17"/>
      <c r="B21" s="17"/>
      <c r="C21" s="22">
        <f>SUM(C5:C20)</f>
        <v>304680.56</v>
      </c>
      <c r="D21" s="23">
        <f>SUM(D5:D20)</f>
        <v>1205593.6400000001</v>
      </c>
      <c r="F21" s="25"/>
      <c r="G21" s="17"/>
    </row>
    <row r="22" spans="1:7">
      <c r="F22" s="26"/>
    </row>
    <row r="23" spans="1:7">
      <c r="F23" s="26"/>
    </row>
    <row r="24" spans="1:7">
      <c r="F24" s="26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</vt:lpstr>
      <vt:lpstr>'published '!Print_Area</vt:lpstr>
    </vt:vector>
  </TitlesOfParts>
  <Company>Hartlepool 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ceacgc</dc:creator>
  <cp:lastModifiedBy>ceacgc</cp:lastModifiedBy>
  <dcterms:created xsi:type="dcterms:W3CDTF">2019-05-07T13:45:22Z</dcterms:created>
  <dcterms:modified xsi:type="dcterms:W3CDTF">2019-05-07T13:45:44Z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-331364651</vt:i4>
  </property>
  <property fmtid="{D5CDD505-2E9C-101B-9397-08002B2CF9AE}" pid="3" name="_NewReviewCycle">
    <vt:lpwstr/>
  </property>
  <property fmtid="{D5CDD505-2E9C-101B-9397-08002B2CF9AE}" pid="4" name="_EmailSubject">
    <vt:lpwstr>Member Declarations - Q4 2018-19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</Properties>
</file>